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J:\Data\AES\Boca 250\1 Wrksp\RT\NC\202304\MIS\Historical Exhibits\"/>
    </mc:Choice>
  </mc:AlternateContent>
  <xr:revisionPtr revIDLastSave="0" documentId="13_ncr:1_{1F60661F-16E7-4A29-886C-22C1B8F05A2A}" xr6:coauthVersionLast="47" xr6:coauthVersionMax="47" xr10:uidLastSave="{00000000-0000-0000-0000-000000000000}"/>
  <bookViews>
    <workbookView xWindow="57480" yWindow="-120" windowWidth="29040" windowHeight="15840" xr2:uid="{00000000-000D-0000-FFFF-FFFF00000000}"/>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<sst xmlns="http://schemas.openxmlformats.org/spreadsheetml/2006/main" count="225" uniqueCount="121">
  <si>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</si>
  <si>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</si>
  <si>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</si>
  <si>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</si>
  <si>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</si>
  <si>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</si>
  <si>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</si>
  <si>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</si>
  <si>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</si>
  <si>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</si>
  <si>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</si>
  <si>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</si>
  <si>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</si>
  <si>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</si>
  <si>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</si>
  <si>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</si>
  <si>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</si>
  <si>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</si>
  <si>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</si>
  <si>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</si>
  <si>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</si>
  <si>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</si>
  <si>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</si>
  <si>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</si>
  <si>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</si>
  <si>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</si>
  <si>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</si>
  <si>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</si>
  <si>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</si>
  <si>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</si>
  <si>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</si>
  <si>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</si>
  <si>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</si>
  <si>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</si>
  <si>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</si>
  <si>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</si>
  <si>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</si>
  <si>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</si>
  <si>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</si>
  <si>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</si>
  <si>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</si>
  <si>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</si>
  <si>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</si>
  <si>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</si>
  <si>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</si>
  <si>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</si>
  <si>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</si>
  <si>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</si>
  <si>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</si>
  <si>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</si>
  <si>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</si>
  <si>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</si>
  <si>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</si>
  <si>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</si>
  <si>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</si>
  <si>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</si>
  <si>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</si>
  <si>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</si>
  <si>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</si>
  <si>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</si>
  <si>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(32) = [0.50 x (26)] + [0.50 x (30)]</t>
  </si>
  <si>
    <t>(44) = [0.50 x (38)] + [0.50 x (42)]</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</si>
  <si>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</si>
  <si>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</si>
  <si>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</si>
  <si>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</si>
  <si>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</si>
  <si>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theme="1"/>
        <rFont val="Calibri"/>
        <family val="2"/>
        <scheme val="minor"/>
      </rPr>
      <t xml:space="preserve"> (AY)—A loss accounting definition in which experience is summarized by the calendar year in which an accident occurred.</t>
    </r>
  </si>
  <si>
    <r>
      <t>Calendar Year</t>
    </r>
    <r>
      <rPr>
        <sz val="11.5"/>
        <color theme="1"/>
        <rFont val="Calibri"/>
        <family val="2"/>
        <scheme val="minor"/>
      </rPr>
      <t xml:space="preserve"> (CY)</t>
    </r>
  </si>
  <si>
    <r>
      <t>1.</t>
    </r>
    <r>
      <rPr>
        <sz val="7"/>
        <color theme="1"/>
        <rFont val="Calibri"/>
        <family val="2"/>
        <scheme val="minor"/>
      </rPr>
      <t xml:space="preserve">   </t>
    </r>
    <r>
      <rPr>
        <sz val="11.5"/>
        <color theme="1"/>
        <rFont val="Calibri"/>
        <family val="2"/>
        <scheme val="minor"/>
      </rPr>
      <t>The 12-month period beginning January 1 and ending December 31.</t>
    </r>
  </si>
  <si>
    <r>
      <t>2.</t>
    </r>
    <r>
      <rPr>
        <sz val="7"/>
        <color theme="1"/>
        <rFont val="Calibri"/>
        <family val="2"/>
        <scheme val="minor"/>
      </rPr>
      <t xml:space="preserve">   </t>
    </r>
    <r>
      <rPr>
        <sz val="11.5"/>
        <color theme="1"/>
        <rFont val="Calibri"/>
        <family val="2"/>
        <scheme val="minor"/>
      </rPr>
      <t>Method of accounting for all financial transactions occurring during a specific year.</t>
    </r>
  </si>
  <si>
    <r>
      <t>Case Reserves</t>
    </r>
    <r>
      <rPr>
        <sz val="11.5"/>
        <color theme="1"/>
        <rFont val="Calibri"/>
        <family val="2"/>
        <scheme val="minor"/>
      </rPr>
      <t>—Reserves that an insurance company establishes for specific (known) claims.</t>
    </r>
  </si>
  <si>
    <r>
      <t xml:space="preserve">DSR Premium </t>
    </r>
    <r>
      <rPr>
        <sz val="11.5"/>
        <color theme="1"/>
        <rFont val="Calibri"/>
        <family val="2"/>
        <scheme val="minor"/>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</si>
  <si>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theme="1"/>
        <rFont val="Calibri"/>
        <family val="2"/>
        <scheme val="minor"/>
      </rPr>
      <t>—The number of workplace injuries resulting in lost-time claims per million dollars of on-leveled, wage-adjusted premium.</t>
    </r>
  </si>
  <si>
    <r>
      <t>Incurred Claim Count</t>
    </r>
    <r>
      <rPr>
        <sz val="11.5"/>
        <color theme="1"/>
        <rFont val="Calibri"/>
        <family val="2"/>
        <scheme val="minor"/>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</si>
  <si>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theme="1"/>
        <rFont val="Calibri"/>
        <family val="2"/>
        <scheme val="minor"/>
      </rPr>
      <t xml:space="preserve">—Losses that result after the application of NCCI's large loss procedure (in which individual large claims are limited to state- and year-specific large loss thresholds). </t>
    </r>
  </si>
  <si>
    <r>
      <t>On-Level Factor</t>
    </r>
    <r>
      <rPr>
        <sz val="11.5"/>
        <color theme="1"/>
        <rFont val="Calibri"/>
        <family val="2"/>
        <scheme val="minor"/>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</si>
  <si>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theme="1"/>
        <rFont val="Calibri"/>
        <family val="2"/>
        <scheme val="minor"/>
      </rPr>
      <t>—The sum of paid losses and case reserves. Also known as case-incurred losses.</t>
    </r>
  </si>
  <si>
    <r>
      <t>Paid Losses</t>
    </r>
    <r>
      <rPr>
        <sz val="11.5"/>
        <color theme="1"/>
        <rFont val="Calibri"/>
        <family val="2"/>
        <scheme val="minor"/>
      </rPr>
      <t>—Losses that an insurance company has paid as a result of claim activity.</t>
    </r>
  </si>
  <si>
    <r>
      <t>1.</t>
    </r>
    <r>
      <rPr>
        <sz val="7"/>
        <color theme="1"/>
        <rFont val="Calibri"/>
        <family val="2"/>
        <scheme val="minor"/>
      </rPr>
      <t xml:space="preserve">   </t>
    </r>
    <r>
      <rPr>
        <sz val="11.5"/>
        <color theme="1"/>
        <rFont val="Calibri"/>
        <family val="2"/>
        <scheme val="minor"/>
      </rPr>
      <t>The one-year period beginning with the effective date or anniversary of a policy.</t>
    </r>
  </si>
  <si>
    <r>
      <t>2.</t>
    </r>
    <r>
      <rPr>
        <sz val="7"/>
        <color theme="1"/>
        <rFont val="Calibri"/>
        <family val="2"/>
        <scheme val="minor"/>
      </rPr>
      <t xml:space="preserve">   </t>
    </r>
    <r>
      <rPr>
        <sz val="11.5"/>
        <color theme="1"/>
        <rFont val="Calibri"/>
        <family val="2"/>
        <scheme val="minor"/>
      </rPr>
      <t>A premium and loss accounting definition in which experience is summarized for all policies with effective dates in a given calendar year period.</t>
    </r>
  </si>
  <si>
    <r>
      <t>Severity</t>
    </r>
    <r>
      <rPr>
        <sz val="11.5"/>
        <color theme="1"/>
        <rFont val="Calibri"/>
        <family val="2"/>
        <scheme val="minor"/>
      </rPr>
      <t>—The average indemnity or medical cost per lost-time claim.</t>
    </r>
  </si>
  <si>
    <r>
      <t>Unlimited Losses</t>
    </r>
    <r>
      <rPr>
        <sz val="11.5"/>
        <color theme="1"/>
        <rFont val="Calibri"/>
        <family val="2"/>
        <scheme val="minor"/>
      </rPr>
      <t xml:space="preserve">—Losses that have not been adjusted to reflect NCCI's large loss procedure (see </t>
    </r>
    <r>
      <rPr>
        <b/>
        <sz val="11.5"/>
        <color theme="1"/>
        <rFont val="Calibri"/>
        <family val="2"/>
        <scheme val="minor"/>
      </rPr>
      <t>Limited Losses</t>
    </r>
    <r>
      <rPr>
        <sz val="11.5"/>
        <color theme="1"/>
        <rFont val="Calibri"/>
        <family val="2"/>
        <scheme val="minor"/>
      </rPr>
      <t>).</t>
    </r>
  </si>
  <si>
    <r>
      <t>Valuation Date</t>
    </r>
    <r>
      <rPr>
        <sz val="11.5"/>
        <color theme="1"/>
        <rFont val="Calibri"/>
        <family val="2"/>
        <scheme val="minor"/>
      </rPr>
      <t>—</t>
    </r>
    <r>
      <rPr>
        <sz val="11.5"/>
        <color rgb="FF000000"/>
        <rFont val="Calibri"/>
        <family val="2"/>
        <scheme val="minor"/>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</si>
  <si>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theme="1"/>
        <rFont val="Calibri"/>
        <family val="2"/>
        <scheme val="minor"/>
      </rPr>
      <t>—Ratio of the average workers’ wage during the most recent policy or accident year period to the average workers’ wage during a historical time period.</t>
    </r>
  </si>
  <si>
    <t>Audit Adjustment Factor*</t>
  </si>
  <si>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</si>
  <si>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</si>
  <si>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</si>
  <si>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</si>
  <si>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</si>
  <si>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</si>
  <si>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</si>
  <si>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</si>
  <si>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</si>
  <si>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</si>
  <si>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</si>
  <si>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</si>
  <si>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</si>
  <si>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</si>
  <si>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</si>
  <si>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</si>
  <si>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</si>
  <si>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</si>
  <si>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</si>
  <si>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</si>
  <si>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</si>
  <si>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</si>
  <si>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per Million
On-level
 Premium</t>
  </si>
  <si>
    <t>Calendar-
Accident 
Year</t>
  </si>
  <si>
    <r>
      <t>Ultimate Development Factor</t>
    </r>
    <r>
      <rPr>
        <sz val="11.5"/>
        <color theme="1"/>
        <rFont val="Calibri"/>
        <family val="2"/>
        <scheme val="minor"/>
      </rPr>
      <t>—For an aggregation of data, an estimate of the development that will occur</t>
    </r>
  </si>
  <si>
    <t>(43) = [0.50 x (37)] + [0.50 x (41)]</t>
  </si>
  <si>
    <r>
      <t>Audit Adjustment Factor</t>
    </r>
    <r>
      <rPr>
        <sz val="11.5"/>
        <color theme="1"/>
        <rFont val="Calibri"/>
        <family val="2"/>
        <scheme val="minor"/>
      </rPr>
      <t xml:space="preserve">—A factor to adjust </t>
    </r>
    <r>
      <rPr>
        <b/>
        <sz val="11.5"/>
        <color theme="1"/>
        <rFont val="Calibri"/>
        <family val="2"/>
        <scheme val="minor"/>
      </rPr>
      <t>calendar year</t>
    </r>
    <r>
      <rPr>
        <sz val="11.5"/>
        <color theme="1"/>
        <rFont val="Calibri"/>
        <family val="2"/>
        <scheme val="minor"/>
      </rPr>
      <t xml:space="preserve"> earned premium to remove the impact of unusual premium audit activity. The adjustment factor is calculated by re-allocating audit premium to match the period of loss exposure.</t>
    </r>
  </si>
  <si>
    <t>Factor to
 Adjust to 2016 Wage
 Levels</t>
  </si>
  <si>
    <t>Factor to
 Adjust to 2017 Wage
 Levels</t>
  </si>
  <si>
    <t>North Carolina April 1, 2019 Filing</t>
  </si>
  <si>
    <t>© Copyright 2022 National Council on Compensation Insurance, Inc. All Rights Reserved.</t>
  </si>
  <si>
    <t>between the data's current valuation date and the time period when all claims are closed. For example, an ultimate loss development factor applied to Policy Year 2016 reported losses represents an estimate of the Policy Year 2016 ultimate losses.</t>
  </si>
  <si>
    <t>Limited–Statewide–Private Carrier–Policy 
Year</t>
  </si>
  <si>
    <t>Limited–Statewide–Private Carrier–Calendar-
Accident 
Year</t>
  </si>
  <si>
    <t xml:space="preserve">The Trend Information—Rate Filing Supplement provides frequency and severity calculations associated with each jurisdiction's loss cost/rate filing analysis. The data is provided on both a policy year and calendar-accident year basis. All of the data shown is as of the valuation date underlying the filing, December 31,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</si>
</sst>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
  </numFmts>
  <fonts count="15" x14ac:knownFonts="1">
    <font>
      <sz val="11"/>
      <color theme="1"/>
      <name val="Calibri"/>
      <family val="2"/>
      <scheme val="minor"/>
    </font>
    <font>
      <sz val="11"/>
      <color rgb="FFFF0000"/>
      <name val="Calibri"/>
      <family val="2"/>
      <scheme val="minor"/>
    </font>
    <font>
      <b/>
      <sz val="12"/>
      <color theme="1"/>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sz val="11.5"/>
      <color theme="1"/>
      <name val="Calibri"/>
      <family val="2"/>
      <scheme val="minor"/>
    </font>
    <font>
      <b/>
      <sz val="11.5"/>
      <color theme="1"/>
      <name val="Calibri"/>
      <family val="2"/>
      <scheme val="minor"/>
    </font>
    <font>
      <sz val="12"/>
      <color theme="1"/>
      <name val="Calibri"/>
      <family val="2"/>
      <scheme val="minor"/>
    </font>
    <font>
      <sz val="7"/>
      <color theme="1"/>
      <name val="Calibri"/>
      <family val="2"/>
      <scheme val="minor"/>
    </font>
    <font>
      <sz val="11.5"/>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
    <border>
      <left/>
      <right/>
      <top/>
      <bottom/>
      <diagonal/>
    </border>
    <border>
      <left/>
      <right/>
      <top/>
      <bottom style="thick">
        <color auto="1"/>
      </bottom>
      <diagonal/>
    </border>
  </borders>
  <cellStyleXfs count="1">
    <xf numFmtId="0" fontId="0" fillId="0" borderId="0"/>
  </cellStyleXfs>
  <cellXfs count="44">
    <xf numFmtId="0" fontId="0" fillId="0" borderId="0" xfId="0"/>
    <xf numFmtId="0" fontId="1" fillId="0" borderId="0" xfId="0" applyFont="1"/>
    <xf numFmtId="0" fontId="3" fillId="3" borderId="0" xfId="0" applyFont="1" applyFill="1"/>
    <xf numFmtId="0" fontId="0" fillId="2" borderId="0" xfId="0" applyFont="1" applyFill="1" applyBorder="1"/>
    <xf numFmtId="0" fontId="4" fillId="2" borderId="0" xfId="0" applyFont="1" applyFill="1" applyBorder="1"/>
    <xf numFmtId="0" fontId="5" fillId="2" borderId="0" xfId="0" applyFont="1" applyFill="1" applyBorder="1" applyAlignment="1">
      <alignment horizontal="right"/>
    </xf>
    <xf numFmtId="0" fontId="6" fillId="2" borderId="0" xfId="0" applyFont="1" applyFill="1" applyBorder="1"/>
    <xf numFmtId="164" fontId="7" fillId="3" borderId="0" xfId="0" applyNumberFormat="1" applyFont="1" applyFill="1" applyBorder="1" applyAlignment="1">
      <alignment horizontal="right"/>
    </xf>
    <xf numFmtId="0" fontId="7" fillId="3" borderId="0" xfId="0" applyFont="1" applyFill="1" applyBorder="1" applyAlignment="1">
      <alignment horizontal="right"/>
    </xf>
    <xf numFmtId="0" fontId="7" fillId="3" borderId="0" xfId="0" quotePrefix="1" applyFont="1" applyFill="1" applyBorder="1" applyAlignment="1">
      <alignment horizontal="right"/>
    </xf>
    <xf numFmtId="0" fontId="8" fillId="3" borderId="0" xfId="0" applyFont="1" applyFill="1" applyBorder="1" applyAlignment="1">
      <alignment horizontal="centerContinuous"/>
    </xf>
    <xf numFmtId="0" fontId="8" fillId="3" borderId="0" xfId="0" quotePrefix="1" applyFont="1" applyFill="1" applyBorder="1" applyAlignment="1">
      <alignment horizontal="centerContinuous"/>
    </xf>
    <xf numFmtId="0" fontId="7" fillId="3" borderId="0" xfId="0" applyFont="1" applyFill="1" applyBorder="1" applyAlignment="1">
      <alignment horizontal="left" wrapText="1"/>
    </xf>
    <xf numFmtId="0" fontId="7" fillId="3" borderId="0" xfId="0" applyFont="1" applyFill="1" applyBorder="1" applyAlignment="1">
      <alignment horizontal="right" wrapText="1"/>
    </xf>
    <xf numFmtId="0" fontId="0" fillId="2" borderId="0" xfId="0" applyFont="1" applyFill="1" applyAlignment="1">
      <alignment horizontal="left"/>
    </xf>
    <xf numFmtId="165" fontId="0" fillId="2" borderId="0" xfId="0" applyNumberFormat="1" applyFont="1" applyFill="1" applyAlignment="1">
      <alignment horizontal="right"/>
    </xf>
    <xf numFmtId="3" fontId="0" fillId="2" borderId="0" xfId="0" applyNumberFormat="1" applyFont="1" applyFill="1" applyAlignment="1">
      <alignment horizontal="right"/>
    </xf>
    <xf numFmtId="0" fontId="0" fillId="2" borderId="0" xfId="0" applyFont="1" applyFill="1"/>
    <xf numFmtId="166" fontId="0" fillId="2" borderId="0" xfId="0" applyNumberFormat="1" applyFont="1" applyFill="1" applyAlignment="1">
      <alignment horizontal="right"/>
    </xf>
    <xf numFmtId="0" fontId="0" fillId="4" borderId="0" xfId="0" applyFont="1" applyFill="1" applyAlignment="1">
      <alignment horizontal="left"/>
    </xf>
    <xf numFmtId="165" fontId="0" fillId="4" borderId="0" xfId="0" applyNumberFormat="1" applyFont="1" applyFill="1" applyAlignment="1">
      <alignment horizontal="right"/>
    </xf>
    <xf numFmtId="3" fontId="0" fillId="4" borderId="0" xfId="0" applyNumberFormat="1" applyFont="1" applyFill="1" applyAlignment="1">
      <alignment horizontal="right"/>
    </xf>
    <xf numFmtId="166" fontId="0" fillId="4" borderId="0" xfId="0" applyNumberFormat="1" applyFont="1" applyFill="1" applyAlignment="1">
      <alignment horizontal="right"/>
    </xf>
    <xf numFmtId="0" fontId="0" fillId="2" borderId="0" xfId="0" applyFont="1" applyFill="1" applyBorder="1" applyAlignment="1">
      <alignment horizontal="right"/>
    </xf>
    <xf numFmtId="164" fontId="7" fillId="3" borderId="0" xfId="0" applyNumberFormat="1" applyFont="1" applyFill="1" applyBorder="1"/>
    <xf numFmtId="0" fontId="0" fillId="2" borderId="0" xfId="0" applyFont="1" applyFill="1" applyAlignment="1">
      <alignment horizontal="right"/>
    </xf>
    <xf numFmtId="0" fontId="0" fillId="3" borderId="0" xfId="0" applyFont="1" applyFill="1" applyBorder="1" applyAlignment="1">
      <alignment horizontal="centerContinuous"/>
    </xf>
    <xf numFmtId="0" fontId="9" fillId="0" borderId="0" xfId="0" applyFont="1" applyAlignment="1">
      <alignment horizontal="center"/>
    </xf>
    <xf numFmtId="0" fontId="0" fillId="0" borderId="0" xfId="0" applyFont="1"/>
    <xf numFmtId="0" fontId="9" fillId="0" borderId="1" xfId="0" applyFont="1" applyBorder="1" applyAlignment="1">
      <alignment horizontal="center"/>
    </xf>
    <xf numFmtId="0" fontId="11" fillId="0" borderId="0" xfId="0" applyFont="1" applyAlignment="1">
      <alignment wrapText="1"/>
    </xf>
    <xf numFmtId="0" fontId="0" fillId="0" borderId="0" xfId="0" applyFont="1" applyAlignment="1">
      <alignment wrapText="1"/>
    </xf>
    <xf numFmtId="0" fontId="10" fillId="0" borderId="0" xfId="0" applyFont="1" applyAlignment="1">
      <alignment horizontal="left" vertical="center" wrapText="1"/>
    </xf>
    <xf numFmtId="0" fontId="12" fillId="0" borderId="0" xfId="0" applyFont="1" applyFill="1" applyAlignment="1">
      <alignment wrapText="1"/>
    </xf>
    <xf numFmtId="0" fontId="2" fillId="0" borderId="0" xfId="0" applyFont="1" applyFill="1" applyAlignment="1">
      <alignment wrapText="1"/>
    </xf>
    <xf numFmtId="0" fontId="10" fillId="0" borderId="0" xfId="0" applyFont="1" applyAlignment="1">
      <alignment vertical="top" wrapText="1"/>
    </xf>
    <xf numFmtId="3" fontId="0" fillId="2" borderId="0" xfId="0" applyNumberFormat="1" applyFont="1" applyFill="1" applyBorder="1"/>
    <xf numFmtId="164" fontId="7" fillId="3" borderId="0" xfId="0" applyNumberFormat="1" applyFont="1" applyFill="1" applyBorder="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166" fontId="0" fillId="2" borderId="0" xfId="0" applyNumberFormat="1" applyFont="1" applyFill="1" applyBorder="1" applyAlignment="1">
      <alignment horizontal="right"/>
    </xf>
    <xf numFmtId="0" fontId="0" fillId="0" borderId="0" xfId="0" applyFont="1" applyFill="1" applyBorder="1"/>
    <xf numFmtId="0" fontId="1" fillId="2" borderId="0" xfId="0" applyFont="1" applyFill="1" applyBorder="1" applyAlignment="1">
      <alignment horizontal="center"/>
    </xf>
  </cellXfs>
  <cellStyles count="1">
    <cellStyle name="Normal" xfId="0" builtinId="0"/>
  </cellStyles>
  <dxfs count="8">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838201</xdr:colOff>
      <xdr:row>3</xdr:row>
      <xdr:rowOff>162853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 y="1"/>
          <a:ext cx="838200" cy="73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3</xdr:row>
      <xdr:rowOff>162852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838200" cy="74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A52"/>
  <sheetViews>
    <sheetView tabSelected="1" zoomScaleNormal="100" zoomScaleSheetLayoutView="100" workbookViewId="0"/>
  </sheetViews>
  <sheetFormatPr defaultColWidth="89.578125" defaultRowHeight="14.4" x14ac:dyDescent="0.55000000000000004"/>
  <cols>
    <col min="1" max="1" width="100.83984375" style="28" customWidth="1"/>
    <col min="2" max="16384" width="89.578125" style="28"/>
  </cols>
  <sheetData>
    <row r="5" spans="1:1" ht="18.3" x14ac:dyDescent="0.7">
      <c r="A5" s="27" t="s">
        <v>66</v>
      </c>
    </row>
    <row r="6" spans="1:1" ht="18.3" x14ac:dyDescent="0.7">
      <c r="A6" s="27" t="s">
        <v>115</v>
      </c>
    </row>
    <row r="7" spans="1:1" ht="18.600000000000001" thickBot="1" x14ac:dyDescent="0.75">
      <c r="A7" s="29" t="s">
        <v>37</v>
      </c>
    </row>
    <row r="8" spans="1:1" ht="14.7" thickTop="1" x14ac:dyDescent="0.55000000000000004">
      <c r="A8" s="1"/>
    </row>
    <row r="9" spans="1:1" x14ac:dyDescent="0.55000000000000004">
      <c r="A9" s="1"/>
    </row>
    <row r="11" spans="1:1" ht="64.900000000000006" customHeight="1" x14ac:dyDescent="0.6">
      <c r="A11" s="33" t="s">
        <v>120</v>
      </c>
    </row>
    <row r="12" spans="1:1" ht="15.6" x14ac:dyDescent="0.6">
      <c r="A12" s="34"/>
    </row>
    <row r="13" spans="1:1" ht="15.6" x14ac:dyDescent="0.6">
      <c r="A13" s="33"/>
    </row>
    <row r="14" spans="1:1" ht="61.2" customHeight="1" x14ac:dyDescent="0.6">
      <c r="A14" s="33" t="s">
        <v>65</v>
      </c>
    </row>
    <row r="15" spans="1:1" ht="14.7" x14ac:dyDescent="0.55000000000000004">
      <c r="A15" s="30"/>
    </row>
    <row r="16" spans="1:1" ht="14.7" x14ac:dyDescent="0.55000000000000004">
      <c r="A16" s="30"/>
    </row>
    <row r="17" spans="1:1" ht="134.1" customHeight="1" x14ac:dyDescent="0.55000000000000004">
      <c r="A17" s="31" t="s">
        <v>54</v>
      </c>
    </row>
    <row r="18" spans="1:1" ht="14.7" x14ac:dyDescent="0.55000000000000004">
      <c r="A18" s="30"/>
    </row>
    <row r="19" spans="1:1" x14ac:dyDescent="0.55000000000000004">
      <c r="A19" s="31" t="s">
        <v>116</v>
      </c>
    </row>
    <row r="20" spans="1:1" ht="34" customHeight="1" x14ac:dyDescent="0.55000000000000004">
      <c r="A20" s="30"/>
    </row>
    <row r="21" spans="1:1" ht="34" customHeight="1" x14ac:dyDescent="0.55000000000000004">
      <c r="A21" s="30"/>
    </row>
    <row r="22" spans="1:1" ht="14.7" x14ac:dyDescent="0.55000000000000004">
      <c r="A22" s="30"/>
    </row>
    <row r="23" spans="1:1" x14ac:dyDescent="0.55000000000000004">
      <c r="A23" s="31"/>
    </row>
    <row r="24" spans="1:1" ht="14.7" x14ac:dyDescent="0.55000000000000004">
      <c r="A24" s="30"/>
    </row>
    <row r="25" spans="1:1" x14ac:dyDescent="0.55000000000000004">
      <c r="A25" s="31"/>
    </row>
    <row r="26" spans="1:1" ht="14.7" x14ac:dyDescent="0.55000000000000004">
      <c r="A26" s="30"/>
    </row>
    <row r="27" spans="1:1" x14ac:dyDescent="0.55000000000000004">
      <c r="A27" s="31"/>
    </row>
    <row r="28" spans="1:1" ht="14.7" x14ac:dyDescent="0.55000000000000004">
      <c r="A28" s="30"/>
    </row>
    <row r="29" spans="1:1" x14ac:dyDescent="0.55000000000000004">
      <c r="A29" s="31"/>
    </row>
    <row r="30" spans="1:1" ht="14.7" x14ac:dyDescent="0.55000000000000004">
      <c r="A30" s="30"/>
    </row>
    <row r="31" spans="1:1" x14ac:dyDescent="0.55000000000000004">
      <c r="A31" s="31"/>
    </row>
    <row r="32" spans="1:1" ht="14.7" x14ac:dyDescent="0.55000000000000004">
      <c r="A32" s="30"/>
    </row>
    <row r="33" spans="1:1" x14ac:dyDescent="0.55000000000000004">
      <c r="A33" s="31"/>
    </row>
    <row r="34" spans="1:1" ht="14.7" x14ac:dyDescent="0.55000000000000004">
      <c r="A34" s="30"/>
    </row>
    <row r="35" spans="1:1" x14ac:dyDescent="0.55000000000000004">
      <c r="A35" s="31"/>
    </row>
    <row r="36" spans="1:1" ht="14.7" x14ac:dyDescent="0.55000000000000004">
      <c r="A36" s="30"/>
    </row>
    <row r="37" spans="1:1" x14ac:dyDescent="0.55000000000000004">
      <c r="A37" s="31"/>
    </row>
    <row r="38" spans="1:1" ht="14.7" x14ac:dyDescent="0.55000000000000004">
      <c r="A38" s="30"/>
    </row>
    <row r="39" spans="1:1" x14ac:dyDescent="0.55000000000000004">
      <c r="A39" s="31"/>
    </row>
    <row r="40" spans="1:1" ht="14.7" x14ac:dyDescent="0.55000000000000004">
      <c r="A40" s="30"/>
    </row>
    <row r="41" spans="1:1" ht="14.7" x14ac:dyDescent="0.55000000000000004">
      <c r="A41" s="32"/>
    </row>
    <row r="42" spans="1:1" ht="14.7" x14ac:dyDescent="0.55000000000000004">
      <c r="A42" s="32"/>
    </row>
    <row r="43" spans="1:1" ht="14.7" x14ac:dyDescent="0.55000000000000004">
      <c r="A43" s="32"/>
    </row>
    <row r="44" spans="1:1" ht="14.7" x14ac:dyDescent="0.55000000000000004">
      <c r="A44" s="30"/>
    </row>
    <row r="45" spans="1:1" x14ac:dyDescent="0.55000000000000004">
      <c r="A45" s="31"/>
    </row>
    <row r="46" spans="1:1" ht="14.7" x14ac:dyDescent="0.55000000000000004">
      <c r="A46" s="30"/>
    </row>
    <row r="47" spans="1:1" x14ac:dyDescent="0.55000000000000004">
      <c r="A47" s="31"/>
    </row>
    <row r="48" spans="1:1" ht="14.7" x14ac:dyDescent="0.55000000000000004">
      <c r="A48" s="30"/>
    </row>
    <row r="49" spans="1:1" x14ac:dyDescent="0.55000000000000004">
      <c r="A49" s="31"/>
    </row>
    <row r="50" spans="1:1" ht="14.7" x14ac:dyDescent="0.55000000000000004">
      <c r="A50" s="30"/>
    </row>
    <row r="52" spans="1:1" ht="14.7" x14ac:dyDescent="0.55000000000000004">
      <c r="A52" s="30"/>
    </row>
  </sheetData>
  <sortState xmlns:xlrd2="http://schemas.microsoft.com/office/spreadsheetml/2017/richdata2" ref="A6">
    <sortCondition ref="A6"/>
  </sortState>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5:A48"/>
  <sheetViews>
    <sheetView zoomScaleNormal="100" zoomScaleSheetLayoutView="100" workbookViewId="0"/>
  </sheetViews>
  <sheetFormatPr defaultColWidth="89.578125" defaultRowHeight="14.4" x14ac:dyDescent="0.55000000000000004"/>
  <cols>
    <col min="1" max="1" width="98.15625" style="28" customWidth="1"/>
    <col min="2" max="2" width="22.41796875" style="28" customWidth="1"/>
    <col min="3" max="3" width="16.15625" style="28" customWidth="1"/>
    <col min="4" max="4" width="15.41796875" style="28" customWidth="1"/>
    <col min="5" max="16384" width="89.578125" style="28"/>
  </cols>
  <sheetData>
    <row r="5" spans="1:1" ht="18.3" x14ac:dyDescent="0.7">
      <c r="A5" s="27" t="s">
        <v>66</v>
      </c>
    </row>
    <row r="6" spans="1:1" ht="18.3" x14ac:dyDescent="0.7">
      <c r="A6" s="27" t="s">
        <v>115</v>
      </c>
    </row>
    <row r="7" spans="1:1" ht="18.600000000000001" thickBot="1" x14ac:dyDescent="0.75">
      <c r="A7" s="29" t="s">
        <v>38</v>
      </c>
    </row>
    <row r="8" spans="1:1" ht="14.7" thickTop="1" x14ac:dyDescent="0.55000000000000004"/>
    <row r="9" spans="1:1" ht="31.5" customHeight="1" x14ac:dyDescent="0.55000000000000004">
      <c r="A9" s="30" t="s">
        <v>67</v>
      </c>
    </row>
    <row r="10" spans="1:1" x14ac:dyDescent="0.55000000000000004">
      <c r="A10" s="31"/>
    </row>
    <row r="11" spans="1:1" ht="44.1" x14ac:dyDescent="0.55000000000000004">
      <c r="A11" s="30" t="s">
        <v>112</v>
      </c>
    </row>
    <row r="12" spans="1:1" x14ac:dyDescent="0.55000000000000004">
      <c r="A12" s="31"/>
    </row>
    <row r="13" spans="1:1" ht="14.7" x14ac:dyDescent="0.55000000000000004">
      <c r="A13" s="30" t="s">
        <v>68</v>
      </c>
    </row>
    <row r="14" spans="1:1" ht="14.7" x14ac:dyDescent="0.55000000000000004">
      <c r="A14" s="32" t="s">
        <v>69</v>
      </c>
    </row>
    <row r="15" spans="1:1" ht="15" customHeight="1" x14ac:dyDescent="0.55000000000000004">
      <c r="A15" s="32" t="s">
        <v>70</v>
      </c>
    </row>
    <row r="16" spans="1:1" x14ac:dyDescent="0.55000000000000004">
      <c r="A16" s="31"/>
    </row>
    <row r="17" spans="1:1" ht="23.1" customHeight="1" x14ac:dyDescent="0.55000000000000004">
      <c r="A17" s="30" t="s">
        <v>71</v>
      </c>
    </row>
    <row r="18" spans="1:1" x14ac:dyDescent="0.55000000000000004">
      <c r="A18" s="31"/>
    </row>
    <row r="19" spans="1:1" ht="52.5" customHeight="1" x14ac:dyDescent="0.55000000000000004">
      <c r="A19" s="30" t="s">
        <v>72</v>
      </c>
    </row>
    <row r="20" spans="1:1" x14ac:dyDescent="0.55000000000000004">
      <c r="A20" s="31"/>
    </row>
    <row r="21" spans="1:1" ht="29.4" x14ac:dyDescent="0.55000000000000004">
      <c r="A21" s="30" t="s">
        <v>73</v>
      </c>
    </row>
    <row r="22" spans="1:1" x14ac:dyDescent="0.55000000000000004">
      <c r="A22" s="31"/>
    </row>
    <row r="23" spans="1:1" ht="59.4" customHeight="1" x14ac:dyDescent="0.55000000000000004">
      <c r="A23" s="30" t="s">
        <v>74</v>
      </c>
    </row>
    <row r="24" spans="1:1" x14ac:dyDescent="0.55000000000000004">
      <c r="A24" s="31"/>
    </row>
    <row r="25" spans="1:1" ht="43.8" customHeight="1" x14ac:dyDescent="0.55000000000000004">
      <c r="A25" s="30" t="s">
        <v>75</v>
      </c>
    </row>
    <row r="26" spans="1:1" x14ac:dyDescent="0.55000000000000004">
      <c r="A26" s="31"/>
    </row>
    <row r="27" spans="1:1" ht="54.75" customHeight="1" x14ac:dyDescent="0.55000000000000004">
      <c r="A27" s="30" t="s">
        <v>76</v>
      </c>
    </row>
    <row r="28" spans="1:1" x14ac:dyDescent="0.55000000000000004">
      <c r="A28" s="31"/>
    </row>
    <row r="29" spans="1:1" ht="14.7" x14ac:dyDescent="0.55000000000000004">
      <c r="A29" s="30" t="s">
        <v>77</v>
      </c>
    </row>
    <row r="30" spans="1:1" x14ac:dyDescent="0.55000000000000004">
      <c r="A30" s="31"/>
    </row>
    <row r="31" spans="1:1" ht="20.25" customHeight="1" x14ac:dyDescent="0.55000000000000004">
      <c r="A31" s="30" t="s">
        <v>78</v>
      </c>
    </row>
    <row r="32" spans="1:1" x14ac:dyDescent="0.55000000000000004">
      <c r="A32" s="31"/>
    </row>
    <row r="33" spans="1:1" ht="14.7" x14ac:dyDescent="0.55000000000000004">
      <c r="A33" s="30" t="s">
        <v>21</v>
      </c>
    </row>
    <row r="34" spans="1:1" ht="19.5" customHeight="1" x14ac:dyDescent="0.55000000000000004">
      <c r="A34" s="32" t="s">
        <v>79</v>
      </c>
    </row>
    <row r="35" spans="1:1" ht="32.25" customHeight="1" x14ac:dyDescent="0.55000000000000004">
      <c r="A35" s="32" t="s">
        <v>80</v>
      </c>
    </row>
    <row r="36" spans="1:1" ht="14.7" x14ac:dyDescent="0.55000000000000004">
      <c r="A36" s="32"/>
    </row>
    <row r="37" spans="1:1" ht="14.7" x14ac:dyDescent="0.55000000000000004">
      <c r="A37" s="30" t="s">
        <v>81</v>
      </c>
    </row>
    <row r="38" spans="1:1" x14ac:dyDescent="0.55000000000000004">
      <c r="A38" s="31"/>
    </row>
    <row r="39" spans="1:1" ht="14.5" customHeight="1" x14ac:dyDescent="0.55000000000000004">
      <c r="A39" s="30" t="s">
        <v>110</v>
      </c>
    </row>
    <row r="40" spans="1:1" ht="54.3" customHeight="1" x14ac:dyDescent="0.55000000000000004">
      <c r="A40" s="35" t="s">
        <v>117</v>
      </c>
    </row>
    <row r="41" spans="1:1" ht="14.7" x14ac:dyDescent="0.55000000000000004">
      <c r="A41" s="30"/>
    </row>
    <row r="42" spans="1:1" ht="30.3" customHeight="1" x14ac:dyDescent="0.55000000000000004">
      <c r="A42" s="30" t="s">
        <v>82</v>
      </c>
    </row>
    <row r="43" spans="1:1" x14ac:dyDescent="0.55000000000000004">
      <c r="A43" s="31"/>
    </row>
    <row r="44" spans="1:1" ht="57" customHeight="1" x14ac:dyDescent="0.55000000000000004">
      <c r="A44" s="30" t="s">
        <v>83</v>
      </c>
    </row>
    <row r="46" spans="1:1" ht="40.5" customHeight="1" x14ac:dyDescent="0.55000000000000004">
      <c r="A46" s="30" t="s">
        <v>84</v>
      </c>
    </row>
    <row r="48" spans="1:1" x14ac:dyDescent="0.55000000000000004">
      <c r="A48" s="2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101"/>
  <sheetViews>
    <sheetView zoomScaleNormal="100" zoomScaleSheetLayoutView="70" workbookViewId="0"/>
  </sheetViews>
  <sheetFormatPr defaultColWidth="8.83984375" defaultRowHeight="14.4" x14ac:dyDescent="0.55000000000000004"/>
  <cols>
    <col min="1" max="1" width="12.578125" style="3" customWidth="1"/>
    <col min="2" max="3" width="13.578125" style="3" bestFit="1" customWidth="1"/>
    <col min="4" max="4" width="14.578125" style="3" customWidth="1"/>
    <col min="5" max="7" width="13.578125" style="3" customWidth="1"/>
    <col min="8" max="10" width="13.578125" style="3" bestFit="1" customWidth="1"/>
    <col min="11" max="12" width="14.41796875" style="3" customWidth="1"/>
    <col min="13" max="16384" width="8.83984375" style="3"/>
  </cols>
  <sheetData>
    <row r="1" spans="1:12" ht="18.3" x14ac:dyDescent="0.7">
      <c r="B1" s="4" t="s">
        <v>66</v>
      </c>
    </row>
    <row r="2" spans="1:12" ht="18.3" x14ac:dyDescent="0.7">
      <c r="B2" s="4" t="s">
        <v>115</v>
      </c>
    </row>
    <row r="3" spans="1:12" ht="18.3" x14ac:dyDescent="0.7">
      <c r="B3" s="4" t="s">
        <v>118</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6.8" x14ac:dyDescent="0.8">
      <c r="A8" s="2"/>
      <c r="B8" s="8" t="s">
        <v>0</v>
      </c>
      <c r="C8" s="10" t="s">
        <v>1</v>
      </c>
      <c r="D8" s="11"/>
      <c r="E8" s="11"/>
      <c r="F8" s="10" t="s">
        <v>2</v>
      </c>
      <c r="G8" s="11"/>
      <c r="H8" s="11"/>
      <c r="J8" s="10" t="s">
        <v>3</v>
      </c>
      <c r="K8" s="11"/>
      <c r="L8" s="11"/>
    </row>
    <row r="9" spans="1:12" ht="40.5" customHeight="1" x14ac:dyDescent="0.55000000000000004">
      <c r="A9" s="12" t="s">
        <v>4</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2002</v>
      </c>
      <c r="B10" s="15">
        <v>17.556000000000001</v>
      </c>
      <c r="C10" s="16">
        <v>42529</v>
      </c>
      <c r="D10" s="16">
        <v>42820</v>
      </c>
      <c r="E10" s="16">
        <v>42675</v>
      </c>
      <c r="F10" s="16">
        <v>31238</v>
      </c>
      <c r="G10" s="16">
        <v>31338</v>
      </c>
      <c r="H10" s="16">
        <v>31288</v>
      </c>
      <c r="I10" s="17"/>
      <c r="J10" s="18"/>
      <c r="K10" s="18"/>
      <c r="L10" s="18"/>
    </row>
    <row r="11" spans="1:12" ht="12" customHeight="1" x14ac:dyDescent="0.55000000000000004">
      <c r="A11" s="14">
        <v>2003</v>
      </c>
      <c r="B11" s="15">
        <v>17.446000000000002</v>
      </c>
      <c r="C11" s="16">
        <v>42571</v>
      </c>
      <c r="D11" s="16">
        <v>42873</v>
      </c>
      <c r="E11" s="16">
        <v>42722</v>
      </c>
      <c r="F11" s="16">
        <v>30737</v>
      </c>
      <c r="G11" s="16">
        <v>30779</v>
      </c>
      <c r="H11" s="16">
        <v>30758</v>
      </c>
      <c r="I11" s="17"/>
      <c r="J11" s="18">
        <v>-6.0000000000000001E-3</v>
      </c>
      <c r="K11" s="18">
        <v>1E-3</v>
      </c>
      <c r="L11" s="18">
        <v>-1.7000000000000001E-2</v>
      </c>
    </row>
    <row r="12" spans="1:12" ht="12" customHeight="1" x14ac:dyDescent="0.55000000000000004">
      <c r="A12" s="14">
        <v>2004</v>
      </c>
      <c r="B12" s="15">
        <v>17.029</v>
      </c>
      <c r="C12" s="16">
        <v>43018</v>
      </c>
      <c r="D12" s="16">
        <v>43145</v>
      </c>
      <c r="E12" s="16">
        <v>43082</v>
      </c>
      <c r="F12" s="16">
        <v>35034</v>
      </c>
      <c r="G12" s="16">
        <v>35147</v>
      </c>
      <c r="H12" s="16">
        <v>35090</v>
      </c>
      <c r="I12" s="17"/>
      <c r="J12" s="18">
        <v>-2.4E-2</v>
      </c>
      <c r="K12" s="18">
        <v>8.0000000000000002E-3</v>
      </c>
      <c r="L12" s="18">
        <v>0.14099999999999999</v>
      </c>
    </row>
    <row r="13" spans="1:12" ht="12" customHeight="1" x14ac:dyDescent="0.55000000000000004">
      <c r="A13" s="19">
        <v>2005</v>
      </c>
      <c r="B13" s="20">
        <v>16.55</v>
      </c>
      <c r="C13" s="21">
        <v>42412</v>
      </c>
      <c r="D13" s="21">
        <v>42371</v>
      </c>
      <c r="E13" s="21">
        <v>42392</v>
      </c>
      <c r="F13" s="21">
        <v>35261</v>
      </c>
      <c r="G13" s="21">
        <v>34518</v>
      </c>
      <c r="H13" s="21">
        <v>34889</v>
      </c>
      <c r="I13" s="17"/>
      <c r="J13" s="22">
        <v>-2.8000000000000001E-2</v>
      </c>
      <c r="K13" s="22">
        <v>-1.6E-2</v>
      </c>
      <c r="L13" s="22">
        <v>-6.0000000000000001E-3</v>
      </c>
    </row>
    <row r="14" spans="1:12" ht="12" customHeight="1" x14ac:dyDescent="0.55000000000000004">
      <c r="A14" s="19">
        <v>2006</v>
      </c>
      <c r="B14" s="20">
        <v>16.023</v>
      </c>
      <c r="C14" s="21">
        <v>42541</v>
      </c>
      <c r="D14" s="21">
        <v>42180</v>
      </c>
      <c r="E14" s="21">
        <v>42360</v>
      </c>
      <c r="F14" s="21">
        <v>34066</v>
      </c>
      <c r="G14" s="21">
        <v>32692</v>
      </c>
      <c r="H14" s="21">
        <v>33379</v>
      </c>
      <c r="I14" s="17"/>
      <c r="J14" s="22">
        <v>-3.2000000000000001E-2</v>
      </c>
      <c r="K14" s="22">
        <v>-1E-3</v>
      </c>
      <c r="L14" s="22">
        <v>-4.2999999999999997E-2</v>
      </c>
    </row>
    <row r="15" spans="1:12" ht="12" customHeight="1" x14ac:dyDescent="0.55000000000000004">
      <c r="A15" s="19">
        <v>2007</v>
      </c>
      <c r="B15" s="20">
        <v>16.033999999999999</v>
      </c>
      <c r="C15" s="21">
        <v>43411</v>
      </c>
      <c r="D15" s="21">
        <v>42970</v>
      </c>
      <c r="E15" s="21">
        <v>43191</v>
      </c>
      <c r="F15" s="21">
        <v>35537</v>
      </c>
      <c r="G15" s="21">
        <v>35310</v>
      </c>
      <c r="H15" s="21">
        <v>35423</v>
      </c>
      <c r="I15" s="17"/>
      <c r="J15" s="22">
        <v>1E-3</v>
      </c>
      <c r="K15" s="22">
        <v>0.02</v>
      </c>
      <c r="L15" s="22">
        <v>6.0999999999999999E-2</v>
      </c>
    </row>
    <row r="16" spans="1:12" ht="12" customHeight="1" x14ac:dyDescent="0.55000000000000004">
      <c r="A16" s="14">
        <v>2008</v>
      </c>
      <c r="B16" s="15">
        <v>15.638999999999999</v>
      </c>
      <c r="C16" s="16">
        <v>43033</v>
      </c>
      <c r="D16" s="16">
        <v>42760</v>
      </c>
      <c r="E16" s="16">
        <v>42897</v>
      </c>
      <c r="F16" s="16">
        <v>35145</v>
      </c>
      <c r="G16" s="16">
        <v>33500</v>
      </c>
      <c r="H16" s="16">
        <v>34322</v>
      </c>
      <c r="I16" s="17"/>
      <c r="J16" s="18">
        <v>-2.5000000000000001E-2</v>
      </c>
      <c r="K16" s="18">
        <v>-7.0000000000000001E-3</v>
      </c>
      <c r="L16" s="18">
        <v>-3.1E-2</v>
      </c>
    </row>
    <row r="17" spans="1:12" ht="12" customHeight="1" x14ac:dyDescent="0.55000000000000004">
      <c r="A17" s="14">
        <v>2009</v>
      </c>
      <c r="B17" s="15">
        <v>16.079999999999998</v>
      </c>
      <c r="C17" s="16">
        <v>41275</v>
      </c>
      <c r="D17" s="16">
        <v>40840</v>
      </c>
      <c r="E17" s="16">
        <v>41057</v>
      </c>
      <c r="F17" s="16">
        <v>33722</v>
      </c>
      <c r="G17" s="16">
        <v>33144</v>
      </c>
      <c r="H17" s="16">
        <v>33433</v>
      </c>
      <c r="I17" s="17"/>
      <c r="J17" s="18">
        <v>2.8000000000000001E-2</v>
      </c>
      <c r="K17" s="18">
        <v>-4.2999999999999997E-2</v>
      </c>
      <c r="L17" s="18">
        <v>-2.5999999999999999E-2</v>
      </c>
    </row>
    <row r="18" spans="1:12" ht="12" customHeight="1" x14ac:dyDescent="0.55000000000000004">
      <c r="A18" s="14">
        <v>2010</v>
      </c>
      <c r="B18" s="15">
        <v>16.381</v>
      </c>
      <c r="C18" s="16">
        <v>39160</v>
      </c>
      <c r="D18" s="16">
        <v>39043</v>
      </c>
      <c r="E18" s="16">
        <v>39102</v>
      </c>
      <c r="F18" s="16">
        <v>33802</v>
      </c>
      <c r="G18" s="16">
        <v>33413</v>
      </c>
      <c r="H18" s="16">
        <v>33608</v>
      </c>
      <c r="I18" s="17"/>
      <c r="J18" s="18">
        <v>1.9E-2</v>
      </c>
      <c r="K18" s="18">
        <v>-4.8000000000000001E-2</v>
      </c>
      <c r="L18" s="18">
        <v>5.0000000000000001E-3</v>
      </c>
    </row>
    <row r="19" spans="1:12" ht="12" customHeight="1" x14ac:dyDescent="0.55000000000000004">
      <c r="A19" s="19">
        <v>2011</v>
      </c>
      <c r="B19" s="20">
        <v>16.556000000000001</v>
      </c>
      <c r="C19" s="21">
        <v>36533</v>
      </c>
      <c r="D19" s="21">
        <v>35562</v>
      </c>
      <c r="E19" s="21">
        <v>36048</v>
      </c>
      <c r="F19" s="21">
        <v>33575</v>
      </c>
      <c r="G19" s="21">
        <v>31489</v>
      </c>
      <c r="H19" s="21">
        <v>32532</v>
      </c>
      <c r="I19" s="17"/>
      <c r="J19" s="22">
        <v>1.0999999999999999E-2</v>
      </c>
      <c r="K19" s="22">
        <v>-7.8E-2</v>
      </c>
      <c r="L19" s="22">
        <v>-3.2000000000000001E-2</v>
      </c>
    </row>
    <row r="20" spans="1:12" ht="12" customHeight="1" x14ac:dyDescent="0.55000000000000004">
      <c r="A20" s="19">
        <v>2012</v>
      </c>
      <c r="B20" s="20">
        <v>15.529</v>
      </c>
      <c r="C20" s="21">
        <v>35225</v>
      </c>
      <c r="D20" s="21">
        <v>34292</v>
      </c>
      <c r="E20" s="21">
        <v>34759</v>
      </c>
      <c r="F20" s="21">
        <v>33206</v>
      </c>
      <c r="G20" s="21">
        <v>32140</v>
      </c>
      <c r="H20" s="21">
        <v>32673</v>
      </c>
      <c r="I20" s="17"/>
      <c r="J20" s="22">
        <v>-6.2E-2</v>
      </c>
      <c r="K20" s="22">
        <v>-3.5999999999999997E-2</v>
      </c>
      <c r="L20" s="22">
        <v>4.0000000000000001E-3</v>
      </c>
    </row>
    <row r="21" spans="1:12" ht="12" customHeight="1" x14ac:dyDescent="0.55000000000000004">
      <c r="A21" s="19">
        <v>2013</v>
      </c>
      <c r="B21" s="20">
        <v>15.098000000000001</v>
      </c>
      <c r="C21" s="21">
        <v>34356</v>
      </c>
      <c r="D21" s="21">
        <v>33011</v>
      </c>
      <c r="E21" s="21">
        <v>33683</v>
      </c>
      <c r="F21" s="21">
        <v>30633</v>
      </c>
      <c r="G21" s="21">
        <v>27983</v>
      </c>
      <c r="H21" s="21">
        <v>29308</v>
      </c>
      <c r="I21" s="17"/>
      <c r="J21" s="22">
        <v>-2.8000000000000001E-2</v>
      </c>
      <c r="K21" s="22">
        <v>-3.1E-2</v>
      </c>
      <c r="L21" s="22">
        <v>-0.10299999999999999</v>
      </c>
    </row>
    <row r="22" spans="1:12" ht="12" customHeight="1" x14ac:dyDescent="0.55000000000000004">
      <c r="A22" s="14">
        <v>2014</v>
      </c>
      <c r="B22" s="15">
        <v>14.797000000000001</v>
      </c>
      <c r="C22" s="16">
        <v>32730</v>
      </c>
      <c r="D22" s="16">
        <v>31947</v>
      </c>
      <c r="E22" s="16">
        <v>32339</v>
      </c>
      <c r="F22" s="16">
        <v>29244</v>
      </c>
      <c r="G22" s="16">
        <v>27512</v>
      </c>
      <c r="H22" s="16">
        <v>28378</v>
      </c>
      <c r="I22" s="17"/>
      <c r="J22" s="18">
        <v>-0.02</v>
      </c>
      <c r="K22" s="18">
        <v>-0.04</v>
      </c>
      <c r="L22" s="18">
        <v>-3.2000000000000001E-2</v>
      </c>
    </row>
    <row r="23" spans="1:12" ht="12" customHeight="1" x14ac:dyDescent="0.55000000000000004">
      <c r="A23" s="14">
        <v>2015</v>
      </c>
      <c r="B23" s="15">
        <v>14.045</v>
      </c>
      <c r="C23" s="16">
        <v>31529</v>
      </c>
      <c r="D23" s="16">
        <v>30459</v>
      </c>
      <c r="E23" s="16">
        <v>30994</v>
      </c>
      <c r="F23" s="16">
        <v>28515</v>
      </c>
      <c r="G23" s="16">
        <v>27261</v>
      </c>
      <c r="H23" s="16">
        <v>27888</v>
      </c>
      <c r="I23" s="17"/>
      <c r="J23" s="18">
        <v>-5.0999999999999997E-2</v>
      </c>
      <c r="K23" s="18">
        <v>-4.2000000000000003E-2</v>
      </c>
      <c r="L23" s="18">
        <v>-1.7000000000000001E-2</v>
      </c>
    </row>
    <row r="24" spans="1:12" ht="12" customHeight="1" x14ac:dyDescent="0.55000000000000004">
      <c r="A24" s="14">
        <v>2016</v>
      </c>
      <c r="B24" s="15">
        <v>13.595000000000001</v>
      </c>
      <c r="C24" s="16">
        <v>31314</v>
      </c>
      <c r="D24" s="16">
        <v>29456</v>
      </c>
      <c r="E24" s="16">
        <v>30385</v>
      </c>
      <c r="F24" s="16">
        <v>27463</v>
      </c>
      <c r="G24" s="16">
        <v>26160</v>
      </c>
      <c r="H24" s="16">
        <v>26812</v>
      </c>
      <c r="I24" s="17"/>
      <c r="J24" s="18">
        <v>-3.2000000000000001E-2</v>
      </c>
      <c r="K24" s="18">
        <v>-0.02</v>
      </c>
      <c r="L24" s="18">
        <v>-3.9E-2</v>
      </c>
    </row>
    <row r="25" spans="1:12" ht="12" customHeight="1" x14ac:dyDescent="0.55000000000000004"/>
    <row r="26" spans="1:12" ht="12" customHeight="1" x14ac:dyDescent="0.55000000000000004">
      <c r="A26" s="23" t="s">
        <v>22</v>
      </c>
      <c r="B26" s="3" t="s">
        <v>23</v>
      </c>
      <c r="F26" s="3" t="s">
        <v>24</v>
      </c>
      <c r="J26" s="3" t="s">
        <v>25</v>
      </c>
    </row>
    <row r="27" spans="1:12" ht="12" customHeight="1" x14ac:dyDescent="0.55000000000000004">
      <c r="B27" s="3" t="s">
        <v>26</v>
      </c>
      <c r="F27" s="3" t="s">
        <v>27</v>
      </c>
      <c r="J27" s="3" t="s">
        <v>51</v>
      </c>
    </row>
    <row r="28" spans="1:12" ht="12" customHeight="1" x14ac:dyDescent="0.55000000000000004">
      <c r="B28" s="3" t="s">
        <v>28</v>
      </c>
      <c r="F28" s="3" t="s">
        <v>29</v>
      </c>
      <c r="J28" s="3" t="s">
        <v>52</v>
      </c>
    </row>
    <row r="29" spans="1:12" ht="12" customHeight="1" x14ac:dyDescent="0.55000000000000004">
      <c r="B29" s="3" t="s">
        <v>30</v>
      </c>
    </row>
    <row r="30" spans="1:12" ht="12" customHeight="1" x14ac:dyDescent="0.55000000000000004"/>
    <row r="31" spans="1:12" ht="15.6" x14ac:dyDescent="0.6">
      <c r="A31" s="6" t="s">
        <v>8</v>
      </c>
      <c r="F31" s="6" t="s">
        <v>9</v>
      </c>
    </row>
    <row r="32" spans="1:12" x14ac:dyDescent="0.55000000000000004">
      <c r="A32" s="37">
        <v>12</v>
      </c>
      <c r="B32" s="7">
        <v>13</v>
      </c>
      <c r="C32" s="7">
        <v>14</v>
      </c>
      <c r="D32" s="7">
        <v>15</v>
      </c>
      <c r="E32" s="23"/>
      <c r="F32" s="37">
        <v>16</v>
      </c>
      <c r="G32" s="7">
        <v>17</v>
      </c>
      <c r="H32" s="7">
        <v>18</v>
      </c>
      <c r="I32" s="7">
        <v>19</v>
      </c>
      <c r="J32" s="7">
        <v>20</v>
      </c>
      <c r="K32" s="7">
        <v>21</v>
      </c>
      <c r="L32" s="7">
        <v>22</v>
      </c>
    </row>
    <row r="33" spans="1:12" x14ac:dyDescent="0.55000000000000004">
      <c r="A33" s="8"/>
      <c r="B33" s="8"/>
      <c r="C33" s="8"/>
      <c r="D33" s="9"/>
      <c r="E33" s="23"/>
      <c r="F33" s="8"/>
      <c r="G33" s="8"/>
      <c r="H33" s="8"/>
      <c r="I33" s="9"/>
      <c r="J33" s="8"/>
      <c r="K33" s="8"/>
      <c r="L33" s="9"/>
    </row>
    <row r="34" spans="1:12" ht="54.75" customHeight="1" x14ac:dyDescent="0.55000000000000004">
      <c r="A34" s="12" t="s">
        <v>4</v>
      </c>
      <c r="B34" s="13" t="s">
        <v>42</v>
      </c>
      <c r="C34" s="13" t="s">
        <v>40</v>
      </c>
      <c r="D34" s="13" t="s">
        <v>43</v>
      </c>
      <c r="E34" s="23"/>
      <c r="F34" s="12" t="s">
        <v>4</v>
      </c>
      <c r="G34" s="13" t="s">
        <v>10</v>
      </c>
      <c r="H34" s="13" t="s">
        <v>40</v>
      </c>
      <c r="I34" s="13" t="s">
        <v>11</v>
      </c>
      <c r="J34" s="13" t="s">
        <v>12</v>
      </c>
      <c r="K34" s="13" t="s">
        <v>113</v>
      </c>
      <c r="L34" s="13" t="s">
        <v>13</v>
      </c>
    </row>
    <row r="35" spans="1:12" ht="13.5" customHeight="1" x14ac:dyDescent="0.55000000000000004">
      <c r="A35" s="14">
        <v>2002</v>
      </c>
      <c r="B35" s="16">
        <v>11237</v>
      </c>
      <c r="C35" s="15">
        <v>1</v>
      </c>
      <c r="D35" s="16">
        <v>11237</v>
      </c>
      <c r="E35" s="25"/>
      <c r="F35" s="14">
        <v>2002</v>
      </c>
      <c r="G35" s="16">
        <v>684558379</v>
      </c>
      <c r="H35" s="15">
        <v>1</v>
      </c>
      <c r="I35" s="16">
        <v>684558379</v>
      </c>
      <c r="J35" s="15">
        <v>0.64500000000000002</v>
      </c>
      <c r="K35" s="15">
        <v>1.45</v>
      </c>
      <c r="L35" s="16">
        <v>640062084</v>
      </c>
    </row>
    <row r="36" spans="1:12" ht="12" customHeight="1" x14ac:dyDescent="0.55000000000000004">
      <c r="A36" s="14">
        <v>2003</v>
      </c>
      <c r="B36" s="16">
        <v>11896</v>
      </c>
      <c r="C36" s="15">
        <v>1</v>
      </c>
      <c r="D36" s="16">
        <v>11896</v>
      </c>
      <c r="E36" s="25"/>
      <c r="F36" s="14">
        <v>2003</v>
      </c>
      <c r="G36" s="16">
        <v>757659116</v>
      </c>
      <c r="H36" s="15">
        <v>1</v>
      </c>
      <c r="I36" s="16">
        <v>757659116</v>
      </c>
      <c r="J36" s="15">
        <v>0.64</v>
      </c>
      <c r="K36" s="15">
        <v>1.4059999999999999</v>
      </c>
      <c r="L36" s="16">
        <v>681893204</v>
      </c>
    </row>
    <row r="37" spans="1:12" ht="12" customHeight="1" x14ac:dyDescent="0.55000000000000004">
      <c r="A37" s="14">
        <v>2004</v>
      </c>
      <c r="B37" s="16">
        <v>12033</v>
      </c>
      <c r="C37" s="15">
        <v>1</v>
      </c>
      <c r="D37" s="16">
        <v>12033</v>
      </c>
      <c r="E37" s="25"/>
      <c r="F37" s="14">
        <v>2004</v>
      </c>
      <c r="G37" s="16">
        <v>812222853</v>
      </c>
      <c r="H37" s="15">
        <v>1</v>
      </c>
      <c r="I37" s="16">
        <v>812222853</v>
      </c>
      <c r="J37" s="15">
        <v>0.64100000000000001</v>
      </c>
      <c r="K37" s="15">
        <v>1.357</v>
      </c>
      <c r="L37" s="16">
        <v>706633882</v>
      </c>
    </row>
    <row r="38" spans="1:12" ht="12" customHeight="1" x14ac:dyDescent="0.55000000000000004">
      <c r="A38" s="19">
        <v>2005</v>
      </c>
      <c r="B38" s="21">
        <v>12059</v>
      </c>
      <c r="C38" s="20">
        <v>1</v>
      </c>
      <c r="D38" s="21">
        <v>12059</v>
      </c>
      <c r="E38" s="25"/>
      <c r="F38" s="19">
        <v>2005</v>
      </c>
      <c r="G38" s="21">
        <v>878928404</v>
      </c>
      <c r="H38" s="20">
        <v>1</v>
      </c>
      <c r="I38" s="21">
        <v>878928404</v>
      </c>
      <c r="J38" s="20">
        <v>0.63300000000000001</v>
      </c>
      <c r="K38" s="20">
        <v>1.3089999999999999</v>
      </c>
      <c r="L38" s="21">
        <v>728631647</v>
      </c>
    </row>
    <row r="39" spans="1:12" ht="12" customHeight="1" x14ac:dyDescent="0.55000000000000004">
      <c r="A39" s="19">
        <v>2006</v>
      </c>
      <c r="B39" s="21">
        <v>12190</v>
      </c>
      <c r="C39" s="20">
        <v>1</v>
      </c>
      <c r="D39" s="21">
        <v>12190</v>
      </c>
      <c r="E39" s="25"/>
      <c r="F39" s="19">
        <v>2006</v>
      </c>
      <c r="G39" s="21">
        <v>1014368649</v>
      </c>
      <c r="H39" s="20">
        <v>1</v>
      </c>
      <c r="I39" s="21">
        <v>1014368649</v>
      </c>
      <c r="J39" s="20">
        <v>0.59599999999999997</v>
      </c>
      <c r="K39" s="20">
        <v>1.2589999999999999</v>
      </c>
      <c r="L39" s="21">
        <v>760776487</v>
      </c>
    </row>
    <row r="40" spans="1:12" ht="12" customHeight="1" x14ac:dyDescent="0.55000000000000004">
      <c r="A40" s="19">
        <v>2007</v>
      </c>
      <c r="B40" s="21">
        <v>12885</v>
      </c>
      <c r="C40" s="20">
        <v>1</v>
      </c>
      <c r="D40" s="21">
        <v>12885</v>
      </c>
      <c r="E40" s="25"/>
      <c r="F40" s="19">
        <v>2007</v>
      </c>
      <c r="G40" s="21">
        <v>1173174896</v>
      </c>
      <c r="H40" s="20">
        <v>1</v>
      </c>
      <c r="I40" s="21">
        <v>1173174896</v>
      </c>
      <c r="J40" s="20">
        <v>0.56000000000000005</v>
      </c>
      <c r="K40" s="20">
        <v>1.2230000000000001</v>
      </c>
      <c r="L40" s="21">
        <v>803624804</v>
      </c>
    </row>
    <row r="41" spans="1:12" ht="12" customHeight="1" x14ac:dyDescent="0.55000000000000004">
      <c r="A41" s="14">
        <v>2008</v>
      </c>
      <c r="B41" s="16">
        <v>11561</v>
      </c>
      <c r="C41" s="15">
        <v>1</v>
      </c>
      <c r="D41" s="16">
        <v>11561</v>
      </c>
      <c r="E41" s="25"/>
      <c r="F41" s="14">
        <v>2008</v>
      </c>
      <c r="G41" s="16">
        <v>1111643024</v>
      </c>
      <c r="H41" s="15">
        <v>1</v>
      </c>
      <c r="I41" s="16">
        <v>1111643024</v>
      </c>
      <c r="J41" s="15">
        <v>0.55000000000000004</v>
      </c>
      <c r="K41" s="15">
        <v>1.2090000000000001</v>
      </c>
      <c r="L41" s="16">
        <v>739242611</v>
      </c>
    </row>
    <row r="42" spans="1:12" ht="12" customHeight="1" x14ac:dyDescent="0.55000000000000004">
      <c r="A42" s="14">
        <v>2009</v>
      </c>
      <c r="B42" s="16">
        <v>10907</v>
      </c>
      <c r="C42" s="15">
        <v>1</v>
      </c>
      <c r="D42" s="16">
        <v>10907</v>
      </c>
      <c r="E42" s="25"/>
      <c r="F42" s="14">
        <v>2009</v>
      </c>
      <c r="G42" s="16">
        <v>1003396289</v>
      </c>
      <c r="H42" s="15">
        <v>1</v>
      </c>
      <c r="I42" s="16">
        <v>1003396289</v>
      </c>
      <c r="J42" s="15">
        <v>0.56799999999999995</v>
      </c>
      <c r="K42" s="15">
        <v>1.1910000000000001</v>
      </c>
      <c r="L42" s="16">
        <v>678295891</v>
      </c>
    </row>
    <row r="43" spans="1:12" ht="12" customHeight="1" x14ac:dyDescent="0.55000000000000004">
      <c r="A43" s="14">
        <v>2010</v>
      </c>
      <c r="B43" s="16">
        <v>11168</v>
      </c>
      <c r="C43" s="15">
        <v>1</v>
      </c>
      <c r="D43" s="16">
        <v>11168</v>
      </c>
      <c r="E43" s="25"/>
      <c r="F43" s="14">
        <v>2010</v>
      </c>
      <c r="G43" s="16">
        <v>956170088</v>
      </c>
      <c r="H43" s="15">
        <v>1</v>
      </c>
      <c r="I43" s="16">
        <v>956170088</v>
      </c>
      <c r="J43" s="15">
        <v>0.61799999999999999</v>
      </c>
      <c r="K43" s="15">
        <v>1.153</v>
      </c>
      <c r="L43" s="16">
        <v>681749273</v>
      </c>
    </row>
    <row r="44" spans="1:12" ht="12" customHeight="1" x14ac:dyDescent="0.55000000000000004">
      <c r="A44" s="19">
        <v>2011</v>
      </c>
      <c r="B44" s="21">
        <v>11443</v>
      </c>
      <c r="C44" s="20">
        <v>1</v>
      </c>
      <c r="D44" s="21">
        <v>11443</v>
      </c>
      <c r="E44" s="25"/>
      <c r="F44" s="19">
        <v>2011</v>
      </c>
      <c r="G44" s="21">
        <v>966645602</v>
      </c>
      <c r="H44" s="20">
        <v>1</v>
      </c>
      <c r="I44" s="21">
        <v>966645602</v>
      </c>
      <c r="J44" s="20">
        <v>0.63600000000000001</v>
      </c>
      <c r="K44" s="20">
        <v>1.1240000000000001</v>
      </c>
      <c r="L44" s="21">
        <v>691151605</v>
      </c>
    </row>
    <row r="45" spans="1:12" ht="12" customHeight="1" x14ac:dyDescent="0.55000000000000004">
      <c r="A45" s="19">
        <v>2012</v>
      </c>
      <c r="B45" s="21">
        <v>10609</v>
      </c>
      <c r="C45" s="20">
        <v>1</v>
      </c>
      <c r="D45" s="21">
        <v>10609</v>
      </c>
      <c r="E45" s="25"/>
      <c r="F45" s="19">
        <v>2012</v>
      </c>
      <c r="G45" s="21">
        <v>987224741</v>
      </c>
      <c r="H45" s="20">
        <v>1</v>
      </c>
      <c r="I45" s="21">
        <v>987224741</v>
      </c>
      <c r="J45" s="20">
        <v>0.63</v>
      </c>
      <c r="K45" s="20">
        <v>1.099</v>
      </c>
      <c r="L45" s="21">
        <v>683159521</v>
      </c>
    </row>
    <row r="46" spans="1:12" ht="12" customHeight="1" x14ac:dyDescent="0.55000000000000004">
      <c r="A46" s="19">
        <v>2013</v>
      </c>
      <c r="B46" s="21">
        <v>10523</v>
      </c>
      <c r="C46" s="20">
        <v>1</v>
      </c>
      <c r="D46" s="21">
        <v>10523</v>
      </c>
      <c r="E46" s="25"/>
      <c r="F46" s="19">
        <v>2013</v>
      </c>
      <c r="G46" s="21">
        <v>1027988309</v>
      </c>
      <c r="H46" s="20">
        <v>1</v>
      </c>
      <c r="I46" s="21">
        <v>1027988309</v>
      </c>
      <c r="J46" s="20">
        <v>0.63100000000000001</v>
      </c>
      <c r="K46" s="20">
        <v>1.075</v>
      </c>
      <c r="L46" s="21">
        <v>696976074</v>
      </c>
    </row>
    <row r="47" spans="1:12" ht="12" customHeight="1" x14ac:dyDescent="0.55000000000000004">
      <c r="A47" s="14">
        <v>2014</v>
      </c>
      <c r="B47" s="16">
        <v>10527</v>
      </c>
      <c r="C47" s="15">
        <v>1.0009999999999999</v>
      </c>
      <c r="D47" s="16">
        <v>10538</v>
      </c>
      <c r="E47" s="25"/>
      <c r="F47" s="14">
        <v>2014</v>
      </c>
      <c r="G47" s="16">
        <v>1083984678</v>
      </c>
      <c r="H47" s="15">
        <v>1</v>
      </c>
      <c r="I47" s="16">
        <v>1083984678</v>
      </c>
      <c r="J47" s="15">
        <v>0.63</v>
      </c>
      <c r="K47" s="15">
        <v>1.0429999999999999</v>
      </c>
      <c r="L47" s="16">
        <v>712177933</v>
      </c>
    </row>
    <row r="48" spans="1:12" ht="12" customHeight="1" x14ac:dyDescent="0.55000000000000004">
      <c r="A48" s="14">
        <v>2015</v>
      </c>
      <c r="B48" s="16">
        <v>10323</v>
      </c>
      <c r="C48" s="15">
        <v>1.006</v>
      </c>
      <c r="D48" s="16">
        <v>10385</v>
      </c>
      <c r="E48" s="25"/>
      <c r="F48" s="14">
        <v>2015</v>
      </c>
      <c r="G48" s="16">
        <v>1130628958</v>
      </c>
      <c r="H48" s="15">
        <v>1</v>
      </c>
      <c r="I48" s="16">
        <v>1130628958</v>
      </c>
      <c r="J48" s="15">
        <v>0.64300000000000002</v>
      </c>
      <c r="K48" s="15">
        <v>1.0169999999999999</v>
      </c>
      <c r="L48" s="16">
        <v>739431339</v>
      </c>
    </row>
    <row r="49" spans="1:12" ht="12" customHeight="1" x14ac:dyDescent="0.55000000000000004">
      <c r="A49" s="14">
        <v>2016</v>
      </c>
      <c r="B49" s="16">
        <v>10146</v>
      </c>
      <c r="C49" s="15">
        <v>1.0409999999999999</v>
      </c>
      <c r="D49" s="16">
        <v>10562</v>
      </c>
      <c r="E49" s="25"/>
      <c r="F49" s="14">
        <v>2016</v>
      </c>
      <c r="G49" s="16">
        <v>1102515743</v>
      </c>
      <c r="H49" s="15">
        <v>1.0109999999999999</v>
      </c>
      <c r="I49" s="16">
        <v>1114643416</v>
      </c>
      <c r="J49" s="15">
        <v>0.69699999999999995</v>
      </c>
      <c r="K49" s="15">
        <v>1</v>
      </c>
      <c r="L49" s="16">
        <v>776906461</v>
      </c>
    </row>
    <row r="50" spans="1:12" ht="12" customHeight="1" x14ac:dyDescent="0.55000000000000004"/>
    <row r="51" spans="1:12" ht="12" customHeight="1" x14ac:dyDescent="0.55000000000000004">
      <c r="A51" s="23" t="s">
        <v>22</v>
      </c>
      <c r="B51" s="3" t="s">
        <v>35</v>
      </c>
      <c r="F51" s="3" t="s">
        <v>36</v>
      </c>
    </row>
    <row r="52" spans="1:12" ht="12" customHeight="1" x14ac:dyDescent="0.55000000000000004">
      <c r="F52" s="3" t="s">
        <v>44</v>
      </c>
    </row>
    <row r="53" spans="1:12" ht="15.6" x14ac:dyDescent="0.6">
      <c r="A53" s="6" t="s">
        <v>56</v>
      </c>
    </row>
    <row r="54" spans="1:12" x14ac:dyDescent="0.55000000000000004">
      <c r="A54" s="37">
        <v>23</v>
      </c>
      <c r="B54" s="24">
        <v>24</v>
      </c>
      <c r="C54" s="24">
        <v>25</v>
      </c>
      <c r="D54" s="24">
        <v>26</v>
      </c>
      <c r="E54" s="24">
        <v>27</v>
      </c>
      <c r="F54" s="24">
        <v>28</v>
      </c>
      <c r="G54" s="24">
        <v>29</v>
      </c>
      <c r="H54" s="24">
        <v>30</v>
      </c>
      <c r="I54" s="24">
        <v>31</v>
      </c>
      <c r="J54" s="24">
        <v>32</v>
      </c>
      <c r="K54" s="24">
        <v>33</v>
      </c>
      <c r="L54" s="24">
        <v>34</v>
      </c>
    </row>
    <row r="55" spans="1:12" x14ac:dyDescent="0.55000000000000004">
      <c r="A55" s="8"/>
      <c r="B55" s="8"/>
      <c r="C55" s="8"/>
      <c r="D55" s="9"/>
      <c r="E55" s="9"/>
      <c r="F55" s="8"/>
      <c r="G55" s="8"/>
      <c r="H55" s="9"/>
      <c r="I55" s="9"/>
      <c r="J55" s="8"/>
      <c r="K55" s="9"/>
      <c r="L55" s="8"/>
    </row>
    <row r="56" spans="1:12" ht="15.9" x14ac:dyDescent="0.8">
      <c r="A56" s="8"/>
      <c r="B56" s="10" t="s">
        <v>14</v>
      </c>
      <c r="C56" s="10"/>
      <c r="D56" s="10"/>
      <c r="E56" s="10"/>
      <c r="F56" s="10" t="s">
        <v>15</v>
      </c>
      <c r="G56" s="10"/>
      <c r="H56" s="10"/>
      <c r="I56" s="10"/>
      <c r="J56" s="10" t="s">
        <v>41</v>
      </c>
      <c r="K56" s="26"/>
      <c r="L56" s="8"/>
    </row>
    <row r="57" spans="1:12" ht="42" customHeight="1" x14ac:dyDescent="0.55000000000000004">
      <c r="A57" s="12" t="s">
        <v>4</v>
      </c>
      <c r="B57" s="13" t="s">
        <v>16</v>
      </c>
      <c r="C57" s="13" t="s">
        <v>39</v>
      </c>
      <c r="D57" s="13" t="s">
        <v>17</v>
      </c>
      <c r="E57" s="13" t="s">
        <v>18</v>
      </c>
      <c r="F57" s="13" t="s">
        <v>16</v>
      </c>
      <c r="G57" s="13" t="s">
        <v>39</v>
      </c>
      <c r="H57" s="13" t="s">
        <v>17</v>
      </c>
      <c r="I57" s="13" t="s">
        <v>18</v>
      </c>
      <c r="J57" s="13" t="s">
        <v>17</v>
      </c>
      <c r="K57" s="13" t="s">
        <v>18</v>
      </c>
      <c r="L57" s="13" t="s">
        <v>19</v>
      </c>
    </row>
    <row r="58" spans="1:12" ht="13.5" customHeight="1" x14ac:dyDescent="0.55000000000000004">
      <c r="A58" s="14">
        <v>2002</v>
      </c>
      <c r="B58" s="16">
        <v>303005559</v>
      </c>
      <c r="C58" s="15">
        <v>1.0389999999999999</v>
      </c>
      <c r="D58" s="16">
        <v>314822776</v>
      </c>
      <c r="E58" s="16">
        <v>477900974</v>
      </c>
      <c r="F58" s="16">
        <v>310458445</v>
      </c>
      <c r="G58" s="15">
        <v>1.0209999999999999</v>
      </c>
      <c r="H58" s="16">
        <v>316978072</v>
      </c>
      <c r="I58" s="16">
        <v>481172713</v>
      </c>
      <c r="J58" s="16">
        <v>315900424</v>
      </c>
      <c r="K58" s="16">
        <v>479536844</v>
      </c>
      <c r="L58" s="15">
        <v>1.0469999999999999</v>
      </c>
    </row>
    <row r="59" spans="1:12" ht="12" customHeight="1" x14ac:dyDescent="0.55000000000000004">
      <c r="A59" s="14">
        <v>2003</v>
      </c>
      <c r="B59" s="16">
        <v>333116895</v>
      </c>
      <c r="C59" s="15">
        <v>1.042</v>
      </c>
      <c r="D59" s="16">
        <v>347107805</v>
      </c>
      <c r="E59" s="16">
        <v>506430287</v>
      </c>
      <c r="F59" s="16">
        <v>342043834</v>
      </c>
      <c r="G59" s="15">
        <v>1.022</v>
      </c>
      <c r="H59" s="16">
        <v>349568798</v>
      </c>
      <c r="I59" s="16">
        <v>510020876</v>
      </c>
      <c r="J59" s="16">
        <v>348338302</v>
      </c>
      <c r="K59" s="16">
        <v>508225583</v>
      </c>
      <c r="L59" s="15">
        <v>1.038</v>
      </c>
    </row>
    <row r="60" spans="1:12" ht="12" customHeight="1" x14ac:dyDescent="0.55000000000000004">
      <c r="A60" s="14">
        <v>2004</v>
      </c>
      <c r="B60" s="16">
        <v>353988010</v>
      </c>
      <c r="C60" s="15">
        <v>1.046</v>
      </c>
      <c r="D60" s="16">
        <v>370271458</v>
      </c>
      <c r="E60" s="16">
        <v>517639498</v>
      </c>
      <c r="F60" s="16">
        <v>362661436</v>
      </c>
      <c r="G60" s="15">
        <v>1.024</v>
      </c>
      <c r="H60" s="16">
        <v>371365310</v>
      </c>
      <c r="I60" s="16">
        <v>519168703</v>
      </c>
      <c r="J60" s="16">
        <v>370818384</v>
      </c>
      <c r="K60" s="16">
        <v>518404101</v>
      </c>
      <c r="L60" s="15">
        <v>1.03</v>
      </c>
    </row>
    <row r="61" spans="1:12" ht="12" customHeight="1" x14ac:dyDescent="0.55000000000000004">
      <c r="A61" s="19">
        <v>2005</v>
      </c>
      <c r="B61" s="21">
        <v>361878538</v>
      </c>
      <c r="C61" s="20">
        <v>1.05</v>
      </c>
      <c r="D61" s="21">
        <v>379972465</v>
      </c>
      <c r="E61" s="21">
        <v>511442938</v>
      </c>
      <c r="F61" s="21">
        <v>369991128</v>
      </c>
      <c r="G61" s="20">
        <v>1.026</v>
      </c>
      <c r="H61" s="21">
        <v>379610897</v>
      </c>
      <c r="I61" s="21">
        <v>510956267</v>
      </c>
      <c r="J61" s="21">
        <v>379791681</v>
      </c>
      <c r="K61" s="21">
        <v>511199603</v>
      </c>
      <c r="L61" s="20">
        <v>1.028</v>
      </c>
    </row>
    <row r="62" spans="1:12" ht="12" customHeight="1" x14ac:dyDescent="0.55000000000000004">
      <c r="A62" s="19">
        <v>2006</v>
      </c>
      <c r="B62" s="21">
        <v>380912241</v>
      </c>
      <c r="C62" s="20">
        <v>1.0569999999999999</v>
      </c>
      <c r="D62" s="21">
        <v>402624239</v>
      </c>
      <c r="E62" s="21">
        <v>518580020</v>
      </c>
      <c r="F62" s="21">
        <v>388326291</v>
      </c>
      <c r="G62" s="20">
        <v>1.028</v>
      </c>
      <c r="H62" s="21">
        <v>399199427</v>
      </c>
      <c r="I62" s="21">
        <v>514168862</v>
      </c>
      <c r="J62" s="21">
        <v>400911833</v>
      </c>
      <c r="K62" s="21">
        <v>516374441</v>
      </c>
      <c r="L62" s="20">
        <v>1.0229999999999999</v>
      </c>
    </row>
    <row r="63" spans="1:12" ht="12" customHeight="1" x14ac:dyDescent="0.55000000000000004">
      <c r="A63" s="19">
        <v>2007</v>
      </c>
      <c r="B63" s="21">
        <v>422593680</v>
      </c>
      <c r="C63" s="20">
        <v>1.0640000000000001</v>
      </c>
      <c r="D63" s="21">
        <v>449639676</v>
      </c>
      <c r="E63" s="21">
        <v>559351757</v>
      </c>
      <c r="F63" s="21">
        <v>431689712</v>
      </c>
      <c r="G63" s="20">
        <v>1.0309999999999999</v>
      </c>
      <c r="H63" s="21">
        <v>445072093</v>
      </c>
      <c r="I63" s="21">
        <v>553669684</v>
      </c>
      <c r="J63" s="21">
        <v>447355885</v>
      </c>
      <c r="K63" s="21">
        <v>556510721</v>
      </c>
      <c r="L63" s="20">
        <v>1.0169999999999999</v>
      </c>
    </row>
    <row r="64" spans="1:12" ht="12" customHeight="1" x14ac:dyDescent="0.55000000000000004">
      <c r="A64" s="14">
        <v>2008</v>
      </c>
      <c r="B64" s="16">
        <v>378496277</v>
      </c>
      <c r="C64" s="15">
        <v>1.073</v>
      </c>
      <c r="D64" s="16">
        <v>406126505</v>
      </c>
      <c r="E64" s="16">
        <v>497504969</v>
      </c>
      <c r="F64" s="16">
        <v>390280664</v>
      </c>
      <c r="G64" s="15">
        <v>1.034</v>
      </c>
      <c r="H64" s="16">
        <v>403550207</v>
      </c>
      <c r="I64" s="16">
        <v>494349004</v>
      </c>
      <c r="J64" s="16">
        <v>404838356</v>
      </c>
      <c r="K64" s="16">
        <v>495926986</v>
      </c>
      <c r="L64" s="15">
        <v>1.0129999999999999</v>
      </c>
    </row>
    <row r="65" spans="1:12" ht="12" customHeight="1" x14ac:dyDescent="0.55000000000000004">
      <c r="A65" s="14">
        <v>2009</v>
      </c>
      <c r="B65" s="16">
        <v>346693274</v>
      </c>
      <c r="C65" s="15">
        <v>1.083</v>
      </c>
      <c r="D65" s="16">
        <v>375468816</v>
      </c>
      <c r="E65" s="16">
        <v>450187110</v>
      </c>
      <c r="F65" s="16">
        <v>358252665</v>
      </c>
      <c r="G65" s="15">
        <v>1.0369999999999999</v>
      </c>
      <c r="H65" s="16">
        <v>371508014</v>
      </c>
      <c r="I65" s="16">
        <v>445438109</v>
      </c>
      <c r="J65" s="16">
        <v>373488415</v>
      </c>
      <c r="K65" s="16">
        <v>447812610</v>
      </c>
      <c r="L65" s="15">
        <v>1.0069999999999999</v>
      </c>
    </row>
    <row r="66" spans="1:12" ht="12" customHeight="1" x14ac:dyDescent="0.55000000000000004">
      <c r="A66" s="14">
        <v>2010</v>
      </c>
      <c r="B66" s="16">
        <v>343973015</v>
      </c>
      <c r="C66" s="15">
        <v>1.097</v>
      </c>
      <c r="D66" s="16">
        <v>377338397</v>
      </c>
      <c r="E66" s="16">
        <v>437335202</v>
      </c>
      <c r="F66" s="16">
        <v>360706993</v>
      </c>
      <c r="G66" s="15">
        <v>1.0429999999999999</v>
      </c>
      <c r="H66" s="16">
        <v>376217394</v>
      </c>
      <c r="I66" s="16">
        <v>436035960</v>
      </c>
      <c r="J66" s="16">
        <v>376777896</v>
      </c>
      <c r="K66" s="16">
        <v>436685581</v>
      </c>
      <c r="L66" s="15">
        <v>1.0049999999999999</v>
      </c>
    </row>
    <row r="67" spans="1:12" ht="12" customHeight="1" x14ac:dyDescent="0.55000000000000004">
      <c r="A67" s="19">
        <v>2011</v>
      </c>
      <c r="B67" s="21">
        <v>326276520</v>
      </c>
      <c r="C67" s="20">
        <v>1.1200000000000001</v>
      </c>
      <c r="D67" s="21">
        <v>365429702</v>
      </c>
      <c r="E67" s="21">
        <v>418051579</v>
      </c>
      <c r="F67" s="21">
        <v>337486710</v>
      </c>
      <c r="G67" s="20">
        <v>1.054</v>
      </c>
      <c r="H67" s="21">
        <v>355710992</v>
      </c>
      <c r="I67" s="21">
        <v>406933375</v>
      </c>
      <c r="J67" s="21">
        <v>360570347</v>
      </c>
      <c r="K67" s="21">
        <v>412492477</v>
      </c>
      <c r="L67" s="20">
        <v>1.018</v>
      </c>
    </row>
    <row r="68" spans="1:12" ht="12" customHeight="1" x14ac:dyDescent="0.55000000000000004">
      <c r="A68" s="19">
        <v>2012</v>
      </c>
      <c r="B68" s="21">
        <v>288895555</v>
      </c>
      <c r="C68" s="20">
        <v>1.1559999999999999</v>
      </c>
      <c r="D68" s="21">
        <v>333963262</v>
      </c>
      <c r="E68" s="21">
        <v>373704890</v>
      </c>
      <c r="F68" s="21">
        <v>303849902</v>
      </c>
      <c r="G68" s="20">
        <v>1.07</v>
      </c>
      <c r="H68" s="21">
        <v>325119395</v>
      </c>
      <c r="I68" s="21">
        <v>363808603</v>
      </c>
      <c r="J68" s="21">
        <v>329541329</v>
      </c>
      <c r="K68" s="21">
        <v>368756747</v>
      </c>
      <c r="L68" s="20">
        <v>1.018</v>
      </c>
    </row>
    <row r="69" spans="1:12" ht="12" customHeight="1" x14ac:dyDescent="0.55000000000000004">
      <c r="A69" s="19">
        <v>2013</v>
      </c>
      <c r="B69" s="21">
        <v>272984705</v>
      </c>
      <c r="C69" s="20">
        <v>1.2150000000000001</v>
      </c>
      <c r="D69" s="21">
        <v>331676417</v>
      </c>
      <c r="E69" s="21">
        <v>361527295</v>
      </c>
      <c r="F69" s="21">
        <v>291040673</v>
      </c>
      <c r="G69" s="20">
        <v>1.095</v>
      </c>
      <c r="H69" s="21">
        <v>318689537</v>
      </c>
      <c r="I69" s="21">
        <v>347371595</v>
      </c>
      <c r="J69" s="21">
        <v>325182977</v>
      </c>
      <c r="K69" s="21">
        <v>354449445</v>
      </c>
      <c r="L69" s="20">
        <v>1.014</v>
      </c>
    </row>
    <row r="70" spans="1:12" ht="12" customHeight="1" x14ac:dyDescent="0.55000000000000004">
      <c r="A70" s="14">
        <v>2014</v>
      </c>
      <c r="B70" s="16">
        <v>246650780</v>
      </c>
      <c r="C70" s="15">
        <v>1.3280000000000001</v>
      </c>
      <c r="D70" s="16">
        <v>327552236</v>
      </c>
      <c r="E70" s="16">
        <v>344912505</v>
      </c>
      <c r="F70" s="16">
        <v>280695374</v>
      </c>
      <c r="G70" s="15">
        <v>1.139</v>
      </c>
      <c r="H70" s="16">
        <v>319712031</v>
      </c>
      <c r="I70" s="16">
        <v>336656769</v>
      </c>
      <c r="J70" s="16">
        <v>323632134</v>
      </c>
      <c r="K70" s="16">
        <v>340784637</v>
      </c>
      <c r="L70" s="15">
        <v>1.01</v>
      </c>
    </row>
    <row r="71" spans="1:12" ht="12" customHeight="1" x14ac:dyDescent="0.55000000000000004">
      <c r="A71" s="14">
        <v>2015</v>
      </c>
      <c r="B71" s="16">
        <v>191311436</v>
      </c>
      <c r="C71" s="15">
        <v>1.673</v>
      </c>
      <c r="D71" s="16">
        <v>320064032</v>
      </c>
      <c r="E71" s="16">
        <v>327425505</v>
      </c>
      <c r="F71" s="16">
        <v>247170137</v>
      </c>
      <c r="G71" s="15">
        <v>1.2509999999999999</v>
      </c>
      <c r="H71" s="16">
        <v>309209841</v>
      </c>
      <c r="I71" s="16">
        <v>316321667</v>
      </c>
      <c r="J71" s="16">
        <v>314636937</v>
      </c>
      <c r="K71" s="16">
        <v>321873587</v>
      </c>
      <c r="L71" s="15">
        <v>1.006</v>
      </c>
    </row>
    <row r="72" spans="1:12" ht="12" customHeight="1" x14ac:dyDescent="0.55000000000000004">
      <c r="A72" s="14">
        <v>2016</v>
      </c>
      <c r="B72" s="16">
        <v>101532880</v>
      </c>
      <c r="C72" s="15">
        <v>3.2509999999999999</v>
      </c>
      <c r="D72" s="16">
        <v>330083393</v>
      </c>
      <c r="E72" s="16">
        <v>330743560</v>
      </c>
      <c r="F72" s="16">
        <v>189322645</v>
      </c>
      <c r="G72" s="15">
        <v>1.64</v>
      </c>
      <c r="H72" s="16">
        <v>310489138</v>
      </c>
      <c r="I72" s="16">
        <v>311110116</v>
      </c>
      <c r="J72" s="16">
        <v>320286266</v>
      </c>
      <c r="K72" s="16">
        <v>320926839</v>
      </c>
      <c r="L72" s="15">
        <v>1.002</v>
      </c>
    </row>
    <row r="73" spans="1:12" ht="12" customHeight="1" x14ac:dyDescent="0.55000000000000004"/>
    <row r="74" spans="1:12" ht="12" customHeight="1" x14ac:dyDescent="0.55000000000000004">
      <c r="A74" s="23" t="s">
        <v>22</v>
      </c>
      <c r="B74" s="3" t="s">
        <v>31</v>
      </c>
      <c r="F74" s="3" t="s">
        <v>32</v>
      </c>
      <c r="J74" s="3" t="s">
        <v>60</v>
      </c>
    </row>
    <row r="75" spans="1:12" ht="12" customHeight="1" x14ac:dyDescent="0.55000000000000004">
      <c r="B75" s="3" t="s">
        <v>45</v>
      </c>
      <c r="F75" s="3" t="s">
        <v>46</v>
      </c>
      <c r="J75" s="3" t="s">
        <v>47</v>
      </c>
    </row>
    <row r="76" spans="1:12" ht="12" customHeight="1" x14ac:dyDescent="0.55000000000000004"/>
    <row r="77" spans="1:12" ht="15.6" x14ac:dyDescent="0.6">
      <c r="A77" s="6" t="s">
        <v>57</v>
      </c>
    </row>
    <row r="78" spans="1:12" x14ac:dyDescent="0.55000000000000004">
      <c r="A78" s="37">
        <v>35</v>
      </c>
      <c r="B78" s="24">
        <v>36</v>
      </c>
      <c r="C78" s="24">
        <v>37</v>
      </c>
      <c r="D78" s="24">
        <v>38</v>
      </c>
      <c r="E78" s="24">
        <v>39</v>
      </c>
      <c r="F78" s="24">
        <v>40</v>
      </c>
      <c r="G78" s="24">
        <v>41</v>
      </c>
      <c r="H78" s="24">
        <v>42</v>
      </c>
      <c r="I78" s="24">
        <v>43</v>
      </c>
      <c r="J78" s="24">
        <v>44</v>
      </c>
      <c r="K78" s="24">
        <v>45</v>
      </c>
      <c r="L78" s="24">
        <v>46</v>
      </c>
    </row>
    <row r="79" spans="1:12" x14ac:dyDescent="0.55000000000000004">
      <c r="A79" s="8"/>
      <c r="B79" s="8"/>
      <c r="C79" s="8"/>
      <c r="D79" s="9"/>
      <c r="E79" s="9"/>
      <c r="F79" s="8"/>
      <c r="G79" s="8"/>
      <c r="H79" s="9"/>
      <c r="I79" s="9"/>
      <c r="J79" s="8"/>
      <c r="K79" s="9"/>
      <c r="L79" s="8"/>
    </row>
    <row r="80" spans="1:12" ht="15.9" x14ac:dyDescent="0.8">
      <c r="A80" s="8"/>
      <c r="B80" s="10" t="s">
        <v>14</v>
      </c>
      <c r="C80" s="10"/>
      <c r="D80" s="10"/>
      <c r="E80" s="10"/>
      <c r="F80" s="10" t="s">
        <v>15</v>
      </c>
      <c r="G80" s="10"/>
      <c r="H80" s="10"/>
      <c r="I80" s="10"/>
      <c r="J80" s="10" t="s">
        <v>41</v>
      </c>
      <c r="K80" s="26"/>
      <c r="L80" s="8"/>
    </row>
    <row r="81" spans="1:12" ht="42.75" customHeight="1" x14ac:dyDescent="0.55000000000000004">
      <c r="A81" s="12" t="s">
        <v>4</v>
      </c>
      <c r="B81" s="13" t="s">
        <v>16</v>
      </c>
      <c r="C81" s="13" t="s">
        <v>39</v>
      </c>
      <c r="D81" s="13" t="s">
        <v>17</v>
      </c>
      <c r="E81" s="13" t="s">
        <v>18</v>
      </c>
      <c r="F81" s="13" t="s">
        <v>16</v>
      </c>
      <c r="G81" s="13" t="s">
        <v>39</v>
      </c>
      <c r="H81" s="13" t="s">
        <v>17</v>
      </c>
      <c r="I81" s="13" t="s">
        <v>18</v>
      </c>
      <c r="J81" s="13" t="s">
        <v>17</v>
      </c>
      <c r="K81" s="13" t="s">
        <v>18</v>
      </c>
      <c r="L81" s="13" t="s">
        <v>19</v>
      </c>
    </row>
    <row r="82" spans="1:12" ht="13.5" customHeight="1" x14ac:dyDescent="0.55000000000000004">
      <c r="A82" s="14">
        <v>2002</v>
      </c>
      <c r="B82" s="16">
        <v>238858659</v>
      </c>
      <c r="C82" s="15">
        <v>1.091</v>
      </c>
      <c r="D82" s="16">
        <v>260594797</v>
      </c>
      <c r="E82" s="16">
        <v>351021192</v>
      </c>
      <c r="F82" s="16">
        <v>251129538</v>
      </c>
      <c r="G82" s="15">
        <v>1.0409999999999999</v>
      </c>
      <c r="H82" s="16">
        <v>261425849</v>
      </c>
      <c r="I82" s="16">
        <v>352140619</v>
      </c>
      <c r="J82" s="16">
        <v>261010323</v>
      </c>
      <c r="K82" s="16">
        <v>351580905</v>
      </c>
      <c r="L82" s="15">
        <v>0.92900000000000005</v>
      </c>
    </row>
    <row r="83" spans="1:12" ht="12" customHeight="1" x14ac:dyDescent="0.55000000000000004">
      <c r="A83" s="14">
        <v>2003</v>
      </c>
      <c r="B83" s="16">
        <v>253596896</v>
      </c>
      <c r="C83" s="15">
        <v>1.1040000000000001</v>
      </c>
      <c r="D83" s="16">
        <v>279970973</v>
      </c>
      <c r="E83" s="16">
        <v>365642091</v>
      </c>
      <c r="F83" s="16">
        <v>270611577</v>
      </c>
      <c r="G83" s="15">
        <v>1.036</v>
      </c>
      <c r="H83" s="16">
        <v>280353594</v>
      </c>
      <c r="I83" s="16">
        <v>366141794</v>
      </c>
      <c r="J83" s="16">
        <v>280162284</v>
      </c>
      <c r="K83" s="16">
        <v>365891943</v>
      </c>
      <c r="L83" s="15">
        <v>0.92900000000000005</v>
      </c>
    </row>
    <row r="84" spans="1:12" ht="12" customHeight="1" x14ac:dyDescent="0.55000000000000004">
      <c r="A84" s="14">
        <v>2004</v>
      </c>
      <c r="B84" s="16">
        <v>300904746</v>
      </c>
      <c r="C84" s="15">
        <v>1.111</v>
      </c>
      <c r="D84" s="16">
        <v>334305173</v>
      </c>
      <c r="E84" s="16">
        <v>421558823</v>
      </c>
      <c r="F84" s="16">
        <v>321558616</v>
      </c>
      <c r="G84" s="15">
        <v>1.0429999999999999</v>
      </c>
      <c r="H84" s="16">
        <v>335385636</v>
      </c>
      <c r="I84" s="16">
        <v>422921287</v>
      </c>
      <c r="J84" s="16">
        <v>334845405</v>
      </c>
      <c r="K84" s="16">
        <v>422240056</v>
      </c>
      <c r="L84" s="15">
        <v>0.92900000000000005</v>
      </c>
    </row>
    <row r="85" spans="1:12" ht="12" customHeight="1" x14ac:dyDescent="0.55000000000000004">
      <c r="A85" s="19">
        <v>2005</v>
      </c>
      <c r="B85" s="21">
        <v>312772130</v>
      </c>
      <c r="C85" s="20">
        <v>1.1180000000000001</v>
      </c>
      <c r="D85" s="21">
        <v>349679241</v>
      </c>
      <c r="E85" s="21">
        <v>425209957</v>
      </c>
      <c r="F85" s="21">
        <v>327254942</v>
      </c>
      <c r="G85" s="20">
        <v>1.046</v>
      </c>
      <c r="H85" s="21">
        <v>342308669</v>
      </c>
      <c r="I85" s="21">
        <v>416247342</v>
      </c>
      <c r="J85" s="21">
        <v>345993955</v>
      </c>
      <c r="K85" s="21">
        <v>420728649</v>
      </c>
      <c r="L85" s="20">
        <v>0.92900000000000005</v>
      </c>
    </row>
    <row r="86" spans="1:12" ht="12" customHeight="1" x14ac:dyDescent="0.55000000000000004">
      <c r="A86" s="19">
        <v>2006</v>
      </c>
      <c r="B86" s="21">
        <v>311887877</v>
      </c>
      <c r="C86" s="20">
        <v>1.1379999999999999</v>
      </c>
      <c r="D86" s="21">
        <v>354928404</v>
      </c>
      <c r="E86" s="21">
        <v>415266233</v>
      </c>
      <c r="F86" s="21">
        <v>324698471</v>
      </c>
      <c r="G86" s="20">
        <v>1.0489999999999999</v>
      </c>
      <c r="H86" s="21">
        <v>340608696</v>
      </c>
      <c r="I86" s="21">
        <v>398512174</v>
      </c>
      <c r="J86" s="21">
        <v>347768550</v>
      </c>
      <c r="K86" s="21">
        <v>406889204</v>
      </c>
      <c r="L86" s="20">
        <v>0.92900000000000005</v>
      </c>
    </row>
    <row r="87" spans="1:12" ht="12" customHeight="1" x14ac:dyDescent="0.55000000000000004">
      <c r="A87" s="19">
        <v>2007</v>
      </c>
      <c r="B87" s="21">
        <v>350803879</v>
      </c>
      <c r="C87" s="20">
        <v>1.149</v>
      </c>
      <c r="D87" s="21">
        <v>403073657</v>
      </c>
      <c r="E87" s="21">
        <v>457891674</v>
      </c>
      <c r="F87" s="21">
        <v>379264279</v>
      </c>
      <c r="G87" s="20">
        <v>1.056</v>
      </c>
      <c r="H87" s="21">
        <v>400503079</v>
      </c>
      <c r="I87" s="21">
        <v>454971498</v>
      </c>
      <c r="J87" s="21">
        <v>401788368</v>
      </c>
      <c r="K87" s="21">
        <v>456431586</v>
      </c>
      <c r="L87" s="20">
        <v>0.92900000000000005</v>
      </c>
    </row>
    <row r="88" spans="1:12" ht="12" customHeight="1" x14ac:dyDescent="0.55000000000000004">
      <c r="A88" s="14">
        <v>2008</v>
      </c>
      <c r="B88" s="16">
        <v>311099715</v>
      </c>
      <c r="C88" s="15">
        <v>1.163</v>
      </c>
      <c r="D88" s="16">
        <v>361808969</v>
      </c>
      <c r="E88" s="16">
        <v>406311472</v>
      </c>
      <c r="F88" s="16">
        <v>324431589</v>
      </c>
      <c r="G88" s="15">
        <v>1.0629999999999999</v>
      </c>
      <c r="H88" s="16">
        <v>344870779</v>
      </c>
      <c r="I88" s="16">
        <v>387289885</v>
      </c>
      <c r="J88" s="16">
        <v>353339874</v>
      </c>
      <c r="K88" s="16">
        <v>396800679</v>
      </c>
      <c r="L88" s="15">
        <v>0.92900000000000005</v>
      </c>
    </row>
    <row r="89" spans="1:12" ht="12" customHeight="1" x14ac:dyDescent="0.55000000000000004">
      <c r="A89" s="14">
        <v>2009</v>
      </c>
      <c r="B89" s="16">
        <v>282546568</v>
      </c>
      <c r="C89" s="15">
        <v>1.177</v>
      </c>
      <c r="D89" s="16">
        <v>332557311</v>
      </c>
      <c r="E89" s="16">
        <v>367808386</v>
      </c>
      <c r="F89" s="16">
        <v>307198997</v>
      </c>
      <c r="G89" s="15">
        <v>1.0640000000000001</v>
      </c>
      <c r="H89" s="16">
        <v>326859733</v>
      </c>
      <c r="I89" s="16">
        <v>361506865</v>
      </c>
      <c r="J89" s="16">
        <v>329708522</v>
      </c>
      <c r="K89" s="16">
        <v>364657625</v>
      </c>
      <c r="L89" s="15">
        <v>0.92900000000000005</v>
      </c>
    </row>
    <row r="90" spans="1:12" ht="12" customHeight="1" x14ac:dyDescent="0.55000000000000004">
      <c r="A90" s="14">
        <v>2010</v>
      </c>
      <c r="B90" s="16">
        <v>295177697</v>
      </c>
      <c r="C90" s="15">
        <v>1.1930000000000001</v>
      </c>
      <c r="D90" s="16">
        <v>352146993</v>
      </c>
      <c r="E90" s="16">
        <v>377501576</v>
      </c>
      <c r="F90" s="16">
        <v>326240197</v>
      </c>
      <c r="G90" s="15">
        <v>1.0669999999999999</v>
      </c>
      <c r="H90" s="16">
        <v>348098290</v>
      </c>
      <c r="I90" s="16">
        <v>373161367</v>
      </c>
      <c r="J90" s="16">
        <v>350122642</v>
      </c>
      <c r="K90" s="16">
        <v>375331472</v>
      </c>
      <c r="L90" s="15">
        <v>0.93</v>
      </c>
    </row>
    <row r="91" spans="1:12" ht="12" customHeight="1" x14ac:dyDescent="0.55000000000000004">
      <c r="A91" s="19">
        <v>2011</v>
      </c>
      <c r="B91" s="21">
        <v>301863570</v>
      </c>
      <c r="C91" s="20">
        <v>1.2110000000000001</v>
      </c>
      <c r="D91" s="21">
        <v>365556783</v>
      </c>
      <c r="E91" s="21">
        <v>384200179</v>
      </c>
      <c r="F91" s="21">
        <v>319521394</v>
      </c>
      <c r="G91" s="20">
        <v>1.073</v>
      </c>
      <c r="H91" s="21">
        <v>342846456</v>
      </c>
      <c r="I91" s="21">
        <v>360331625</v>
      </c>
      <c r="J91" s="21">
        <v>354201620</v>
      </c>
      <c r="K91" s="21">
        <v>372265903</v>
      </c>
      <c r="L91" s="20">
        <v>0.93500000000000005</v>
      </c>
    </row>
    <row r="92" spans="1:12" ht="12" customHeight="1" x14ac:dyDescent="0.55000000000000004">
      <c r="A92" s="19">
        <v>2012</v>
      </c>
      <c r="B92" s="21">
        <v>277349785</v>
      </c>
      <c r="C92" s="20">
        <v>1.232</v>
      </c>
      <c r="D92" s="21">
        <v>341694935</v>
      </c>
      <c r="E92" s="21">
        <v>352287478</v>
      </c>
      <c r="F92" s="21">
        <v>306786740</v>
      </c>
      <c r="G92" s="20">
        <v>1.0780000000000001</v>
      </c>
      <c r="H92" s="21">
        <v>330716106</v>
      </c>
      <c r="I92" s="21">
        <v>340968305</v>
      </c>
      <c r="J92" s="21">
        <v>336205521</v>
      </c>
      <c r="K92" s="21">
        <v>346627892</v>
      </c>
      <c r="L92" s="20">
        <v>0.93799999999999994</v>
      </c>
    </row>
    <row r="93" spans="1:12" ht="12" customHeight="1" x14ac:dyDescent="0.55000000000000004">
      <c r="A93" s="19">
        <v>2013</v>
      </c>
      <c r="B93" s="21">
        <v>246178456</v>
      </c>
      <c r="C93" s="20">
        <v>1.28</v>
      </c>
      <c r="D93" s="21">
        <v>315108424</v>
      </c>
      <c r="E93" s="21">
        <v>322355918</v>
      </c>
      <c r="F93" s="21">
        <v>265788466</v>
      </c>
      <c r="G93" s="20">
        <v>1.083</v>
      </c>
      <c r="H93" s="21">
        <v>287848909</v>
      </c>
      <c r="I93" s="21">
        <v>294469434</v>
      </c>
      <c r="J93" s="21">
        <v>301478667</v>
      </c>
      <c r="K93" s="21">
        <v>308412676</v>
      </c>
      <c r="L93" s="20">
        <v>0.95199999999999996</v>
      </c>
    </row>
    <row r="94" spans="1:12" ht="12" customHeight="1" x14ac:dyDescent="0.55000000000000004">
      <c r="A94" s="14">
        <v>2014</v>
      </c>
      <c r="B94" s="16">
        <v>228620216</v>
      </c>
      <c r="C94" s="15">
        <v>1.3320000000000001</v>
      </c>
      <c r="D94" s="16">
        <v>304522128</v>
      </c>
      <c r="E94" s="16">
        <v>308176394</v>
      </c>
      <c r="F94" s="16">
        <v>261867508</v>
      </c>
      <c r="G94" s="15">
        <v>1.0940000000000001</v>
      </c>
      <c r="H94" s="16">
        <v>286483054</v>
      </c>
      <c r="I94" s="16">
        <v>289920851</v>
      </c>
      <c r="J94" s="16">
        <v>295502591</v>
      </c>
      <c r="K94" s="16">
        <v>299048622</v>
      </c>
      <c r="L94" s="15">
        <v>0.97</v>
      </c>
    </row>
    <row r="95" spans="1:12" ht="12" customHeight="1" x14ac:dyDescent="0.55000000000000004">
      <c r="A95" s="14">
        <v>2015</v>
      </c>
      <c r="B95" s="16">
        <v>199069376</v>
      </c>
      <c r="C95" s="15">
        <v>1.4670000000000001</v>
      </c>
      <c r="D95" s="16">
        <v>292034775</v>
      </c>
      <c r="E95" s="16">
        <v>296123262</v>
      </c>
      <c r="F95" s="16">
        <v>251755329</v>
      </c>
      <c r="G95" s="15">
        <v>1.109</v>
      </c>
      <c r="H95" s="16">
        <v>279196660</v>
      </c>
      <c r="I95" s="16">
        <v>283105413</v>
      </c>
      <c r="J95" s="16">
        <v>285615718</v>
      </c>
      <c r="K95" s="16">
        <v>289614338</v>
      </c>
      <c r="L95" s="15">
        <v>0.997</v>
      </c>
    </row>
    <row r="96" spans="1:12" ht="12" customHeight="1" x14ac:dyDescent="0.55000000000000004">
      <c r="A96" s="14">
        <v>2016</v>
      </c>
      <c r="B96" s="16">
        <v>149976333</v>
      </c>
      <c r="C96" s="15">
        <v>1.9359999999999999</v>
      </c>
      <c r="D96" s="16">
        <v>290354181</v>
      </c>
      <c r="E96" s="16">
        <v>290063827</v>
      </c>
      <c r="F96" s="16">
        <v>247610227</v>
      </c>
      <c r="G96" s="15">
        <v>1.117</v>
      </c>
      <c r="H96" s="16">
        <v>276580624</v>
      </c>
      <c r="I96" s="16">
        <v>276304043</v>
      </c>
      <c r="J96" s="16">
        <v>283467403</v>
      </c>
      <c r="K96" s="16">
        <v>283183936</v>
      </c>
      <c r="L96" s="15">
        <v>0.999</v>
      </c>
    </row>
    <row r="97" spans="1:10" ht="12" customHeight="1" x14ac:dyDescent="0.55000000000000004"/>
    <row r="98" spans="1:10" ht="12" customHeight="1" x14ac:dyDescent="0.55000000000000004">
      <c r="A98" s="23" t="s">
        <v>22</v>
      </c>
      <c r="B98" s="3" t="s">
        <v>33</v>
      </c>
      <c r="F98" s="3" t="s">
        <v>34</v>
      </c>
      <c r="J98" s="3" t="s">
        <v>61</v>
      </c>
    </row>
    <row r="99" spans="1:10" ht="12" customHeight="1" x14ac:dyDescent="0.55000000000000004">
      <c r="B99" s="3" t="s">
        <v>50</v>
      </c>
      <c r="F99" s="3" t="s">
        <v>49</v>
      </c>
      <c r="J99" s="3" t="s">
        <v>48</v>
      </c>
    </row>
    <row r="101" spans="1:10" x14ac:dyDescent="0.55000000000000004">
      <c r="A101" s="3"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D172-2A7C-422D-BD6F-DA392247BDE5}">
  <sheetPr codeName="Sheet10"/>
  <dimension ref="A1:L105"/>
  <sheetViews>
    <sheetView zoomScaleNormal="100" zoomScaleSheetLayoutView="75" workbookViewId="0"/>
  </sheetViews>
  <sheetFormatPr defaultColWidth="8.83984375" defaultRowHeight="14.4" x14ac:dyDescent="0.55000000000000004"/>
  <cols>
    <col min="1" max="1" width="12.578125" style="3" customWidth="1"/>
    <col min="2" max="8" width="13.578125" style="3" customWidth="1"/>
    <col min="9" max="12" width="13.68359375" style="3" customWidth="1"/>
    <col min="13" max="16384" width="8.83984375" style="3"/>
  </cols>
  <sheetData>
    <row r="1" spans="1:12" ht="18.3" x14ac:dyDescent="0.7">
      <c r="B1" s="4" t="s">
        <v>66</v>
      </c>
    </row>
    <row r="2" spans="1:12" ht="18.3" x14ac:dyDescent="0.7">
      <c r="B2" s="4" t="s">
        <v>115</v>
      </c>
    </row>
    <row r="3" spans="1:12" ht="18.3" x14ac:dyDescent="0.7">
      <c r="B3" s="4" t="s">
        <v>119</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5.9" x14ac:dyDescent="0.8">
      <c r="A8" s="8"/>
      <c r="B8" s="8" t="s">
        <v>0</v>
      </c>
      <c r="C8" s="10" t="s">
        <v>1</v>
      </c>
      <c r="D8" s="11"/>
      <c r="E8" s="11"/>
      <c r="F8" s="10" t="s">
        <v>2</v>
      </c>
      <c r="G8" s="11"/>
      <c r="H8" s="11"/>
      <c r="J8" s="10" t="s">
        <v>3</v>
      </c>
      <c r="K8" s="11"/>
      <c r="L8" s="11"/>
    </row>
    <row r="9" spans="1:12" ht="40.5" customHeight="1" x14ac:dyDescent="0.55000000000000004">
      <c r="A9" s="12" t="s">
        <v>109</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2002</v>
      </c>
      <c r="B10" s="15"/>
      <c r="C10" s="16">
        <v>42208</v>
      </c>
      <c r="D10" s="16">
        <v>42272</v>
      </c>
      <c r="E10" s="16">
        <v>42240</v>
      </c>
      <c r="F10" s="16">
        <v>30139</v>
      </c>
      <c r="G10" s="16">
        <v>29746</v>
      </c>
      <c r="H10" s="16">
        <v>29942</v>
      </c>
      <c r="I10" s="17"/>
      <c r="J10" s="18"/>
      <c r="K10" s="18"/>
      <c r="L10" s="18"/>
    </row>
    <row r="11" spans="1:12" ht="12" customHeight="1" x14ac:dyDescent="0.55000000000000004">
      <c r="A11" s="14">
        <v>2003</v>
      </c>
      <c r="B11" s="15"/>
      <c r="C11" s="16">
        <v>44103</v>
      </c>
      <c r="D11" s="16">
        <v>44510</v>
      </c>
      <c r="E11" s="16">
        <v>44306</v>
      </c>
      <c r="F11" s="16">
        <v>32518</v>
      </c>
      <c r="G11" s="16">
        <v>32902</v>
      </c>
      <c r="H11" s="16">
        <v>32710</v>
      </c>
      <c r="I11" s="17"/>
      <c r="J11" s="18"/>
      <c r="K11" s="18">
        <v>4.8999999999999932E-2</v>
      </c>
      <c r="L11" s="18">
        <v>9.2000000000000082E-2</v>
      </c>
    </row>
    <row r="12" spans="1:12" ht="12" customHeight="1" x14ac:dyDescent="0.55000000000000004">
      <c r="A12" s="14">
        <v>2004</v>
      </c>
      <c r="B12" s="15"/>
      <c r="C12" s="16">
        <v>42665</v>
      </c>
      <c r="D12" s="16">
        <v>42816</v>
      </c>
      <c r="E12" s="16">
        <v>42741</v>
      </c>
      <c r="F12" s="16">
        <v>31453</v>
      </c>
      <c r="G12" s="16">
        <v>30397</v>
      </c>
      <c r="H12" s="16">
        <v>30925</v>
      </c>
      <c r="I12" s="17"/>
      <c r="J12" s="18"/>
      <c r="K12" s="18">
        <v>-3.5000000000000031E-2</v>
      </c>
      <c r="L12" s="18">
        <v>-5.5000000000000049E-2</v>
      </c>
    </row>
    <row r="13" spans="1:12" ht="12" customHeight="1" x14ac:dyDescent="0.55000000000000004">
      <c r="A13" s="19">
        <v>2005</v>
      </c>
      <c r="B13" s="20"/>
      <c r="C13" s="21">
        <v>43060</v>
      </c>
      <c r="D13" s="21">
        <v>43038</v>
      </c>
      <c r="E13" s="21">
        <v>43049</v>
      </c>
      <c r="F13" s="21">
        <v>37150</v>
      </c>
      <c r="G13" s="21">
        <v>36928</v>
      </c>
      <c r="H13" s="21">
        <v>37039</v>
      </c>
      <c r="I13" s="17"/>
      <c r="J13" s="22"/>
      <c r="K13" s="22">
        <v>6.9999999999998952E-3</v>
      </c>
      <c r="L13" s="22">
        <v>0.19799999999999995</v>
      </c>
    </row>
    <row r="14" spans="1:12" ht="12" customHeight="1" x14ac:dyDescent="0.55000000000000004">
      <c r="A14" s="19">
        <v>2006</v>
      </c>
      <c r="B14" s="20"/>
      <c r="C14" s="21">
        <v>43350</v>
      </c>
      <c r="D14" s="21">
        <v>43295</v>
      </c>
      <c r="E14" s="21">
        <v>43322</v>
      </c>
      <c r="F14" s="21">
        <v>34692</v>
      </c>
      <c r="G14" s="21">
        <v>33710</v>
      </c>
      <c r="H14" s="21">
        <v>34201</v>
      </c>
      <c r="I14" s="17"/>
      <c r="J14" s="22"/>
      <c r="K14" s="22">
        <v>6.0000000000000053E-3</v>
      </c>
      <c r="L14" s="22">
        <v>-7.6999999999999957E-2</v>
      </c>
    </row>
    <row r="15" spans="1:12" ht="12" customHeight="1" x14ac:dyDescent="0.55000000000000004">
      <c r="A15" s="19">
        <v>2007</v>
      </c>
      <c r="B15" s="20"/>
      <c r="C15" s="21">
        <v>42504</v>
      </c>
      <c r="D15" s="21">
        <v>41870</v>
      </c>
      <c r="E15" s="21">
        <v>42187</v>
      </c>
      <c r="F15" s="21">
        <v>35402</v>
      </c>
      <c r="G15" s="21">
        <v>34603</v>
      </c>
      <c r="H15" s="21">
        <v>35003</v>
      </c>
      <c r="I15" s="17"/>
      <c r="J15" s="22"/>
      <c r="K15" s="22">
        <v>-2.6000000000000023E-2</v>
      </c>
      <c r="L15" s="22">
        <v>2.2999999999999909E-2</v>
      </c>
    </row>
    <row r="16" spans="1:12" ht="12" customHeight="1" x14ac:dyDescent="0.55000000000000004">
      <c r="A16" s="14">
        <v>2008</v>
      </c>
      <c r="B16" s="15"/>
      <c r="C16" s="16">
        <v>44647</v>
      </c>
      <c r="D16" s="16">
        <v>44428</v>
      </c>
      <c r="E16" s="16">
        <v>44537</v>
      </c>
      <c r="F16" s="16">
        <v>35174</v>
      </c>
      <c r="G16" s="16">
        <v>33943</v>
      </c>
      <c r="H16" s="16">
        <v>34559</v>
      </c>
      <c r="I16" s="17"/>
      <c r="J16" s="18"/>
      <c r="K16" s="18">
        <v>5.600000000000005E-2</v>
      </c>
      <c r="L16" s="18">
        <v>-1.3000000000000012E-2</v>
      </c>
    </row>
    <row r="17" spans="1:12" ht="12" customHeight="1" x14ac:dyDescent="0.55000000000000004">
      <c r="A17" s="14">
        <v>2009</v>
      </c>
      <c r="B17" s="15"/>
      <c r="C17" s="16">
        <v>43185</v>
      </c>
      <c r="D17" s="16">
        <v>42812</v>
      </c>
      <c r="E17" s="16">
        <v>42998</v>
      </c>
      <c r="F17" s="16">
        <v>36313</v>
      </c>
      <c r="G17" s="16">
        <v>34995</v>
      </c>
      <c r="H17" s="16">
        <v>35654</v>
      </c>
      <c r="I17" s="17"/>
      <c r="J17" s="18"/>
      <c r="K17" s="18">
        <v>-3.5000000000000031E-2</v>
      </c>
      <c r="L17" s="18">
        <v>3.2000000000000028E-2</v>
      </c>
    </row>
    <row r="18" spans="1:12" ht="12" customHeight="1" x14ac:dyDescent="0.55000000000000004">
      <c r="A18" s="14">
        <v>2010</v>
      </c>
      <c r="B18" s="15"/>
      <c r="C18" s="16">
        <v>39645</v>
      </c>
      <c r="D18" s="16">
        <v>39325</v>
      </c>
      <c r="E18" s="16">
        <v>39485</v>
      </c>
      <c r="F18" s="16">
        <v>34264</v>
      </c>
      <c r="G18" s="16">
        <v>34005</v>
      </c>
      <c r="H18" s="16">
        <v>34134</v>
      </c>
      <c r="I18" s="17"/>
      <c r="J18" s="18"/>
      <c r="K18" s="18">
        <v>-8.1999999999999962E-2</v>
      </c>
      <c r="L18" s="18">
        <v>-4.3000000000000038E-2</v>
      </c>
    </row>
    <row r="19" spans="1:12" ht="12" customHeight="1" x14ac:dyDescent="0.55000000000000004">
      <c r="A19" s="19">
        <v>2011</v>
      </c>
      <c r="B19" s="20"/>
      <c r="C19" s="21">
        <v>38252</v>
      </c>
      <c r="D19" s="21">
        <v>37734</v>
      </c>
      <c r="E19" s="21">
        <v>37993</v>
      </c>
      <c r="F19" s="21">
        <v>34881</v>
      </c>
      <c r="G19" s="21">
        <v>32636</v>
      </c>
      <c r="H19" s="21">
        <v>33758</v>
      </c>
      <c r="I19" s="17"/>
      <c r="J19" s="22"/>
      <c r="K19" s="22">
        <v>-3.8000000000000034E-2</v>
      </c>
      <c r="L19" s="22">
        <v>-1.100000000000001E-2</v>
      </c>
    </row>
    <row r="20" spans="1:12" ht="12" customHeight="1" x14ac:dyDescent="0.55000000000000004">
      <c r="A20" s="19">
        <v>2012</v>
      </c>
      <c r="B20" s="20"/>
      <c r="C20" s="21">
        <v>35971</v>
      </c>
      <c r="D20" s="21">
        <v>35090</v>
      </c>
      <c r="E20" s="21">
        <v>35531</v>
      </c>
      <c r="F20" s="21">
        <v>33142</v>
      </c>
      <c r="G20" s="21">
        <v>31164</v>
      </c>
      <c r="H20" s="21">
        <v>32153</v>
      </c>
      <c r="I20" s="17"/>
      <c r="J20" s="22"/>
      <c r="K20" s="22">
        <v>-6.4999999999999947E-2</v>
      </c>
      <c r="L20" s="22">
        <v>-4.8000000000000043E-2</v>
      </c>
    </row>
    <row r="21" spans="1:12" ht="12" customHeight="1" x14ac:dyDescent="0.55000000000000004">
      <c r="A21" s="19">
        <v>2013</v>
      </c>
      <c r="B21" s="20">
        <v>15.058</v>
      </c>
      <c r="C21" s="21">
        <v>35371</v>
      </c>
      <c r="D21" s="21">
        <v>34028</v>
      </c>
      <c r="E21" s="21">
        <v>34699</v>
      </c>
      <c r="F21" s="21">
        <v>31563</v>
      </c>
      <c r="G21" s="21">
        <v>29188</v>
      </c>
      <c r="H21" s="21">
        <v>30375</v>
      </c>
      <c r="I21" s="17"/>
      <c r="J21" s="22"/>
      <c r="K21" s="22">
        <v>-2.300000000000002E-2</v>
      </c>
      <c r="L21" s="22">
        <v>-5.5000000000000049E-2</v>
      </c>
    </row>
    <row r="22" spans="1:12" ht="12" customHeight="1" x14ac:dyDescent="0.55000000000000004">
      <c r="A22" s="14">
        <v>2014</v>
      </c>
      <c r="B22" s="15">
        <v>14.906000000000001</v>
      </c>
      <c r="C22" s="16">
        <v>33772</v>
      </c>
      <c r="D22" s="16">
        <v>32392</v>
      </c>
      <c r="E22" s="16">
        <v>33082</v>
      </c>
      <c r="F22" s="16">
        <v>30842</v>
      </c>
      <c r="G22" s="16">
        <v>28562</v>
      </c>
      <c r="H22" s="16">
        <v>29702</v>
      </c>
      <c r="I22" s="17"/>
      <c r="J22" s="18">
        <v>-1.0000000000000009E-2</v>
      </c>
      <c r="K22" s="18">
        <v>-4.7000000000000042E-2</v>
      </c>
      <c r="L22" s="18">
        <v>-2.200000000000002E-2</v>
      </c>
    </row>
    <row r="23" spans="1:12" ht="12" customHeight="1" x14ac:dyDescent="0.55000000000000004">
      <c r="A23" s="14">
        <v>2015</v>
      </c>
      <c r="B23" s="15">
        <v>14.282999999999999</v>
      </c>
      <c r="C23" s="16">
        <v>32295</v>
      </c>
      <c r="D23" s="16">
        <v>31666</v>
      </c>
      <c r="E23" s="16">
        <v>31980</v>
      </c>
      <c r="F23" s="16">
        <v>28922</v>
      </c>
      <c r="G23" s="16">
        <v>28137</v>
      </c>
      <c r="H23" s="16">
        <v>28529</v>
      </c>
      <c r="I23" s="17"/>
      <c r="J23" s="18">
        <v>-4.2000000000000037E-2</v>
      </c>
      <c r="K23" s="18">
        <v>-3.3000000000000029E-2</v>
      </c>
      <c r="L23" s="18">
        <v>-3.9000000000000035E-2</v>
      </c>
    </row>
    <row r="24" spans="1:12" ht="12" customHeight="1" x14ac:dyDescent="0.55000000000000004">
      <c r="A24" s="14">
        <v>2016</v>
      </c>
      <c r="B24" s="15">
        <v>13.721</v>
      </c>
      <c r="C24" s="16">
        <v>31829</v>
      </c>
      <c r="D24" s="16">
        <v>29677</v>
      </c>
      <c r="E24" s="16">
        <v>30753</v>
      </c>
      <c r="F24" s="16">
        <v>27800</v>
      </c>
      <c r="G24" s="16">
        <v>25983</v>
      </c>
      <c r="H24" s="16">
        <v>26891</v>
      </c>
      <c r="I24" s="17"/>
      <c r="J24" s="18">
        <v>-3.9000000000000035E-2</v>
      </c>
      <c r="K24" s="18">
        <v>-3.8000000000000034E-2</v>
      </c>
      <c r="L24" s="18">
        <v>-5.7000000000000051E-2</v>
      </c>
    </row>
    <row r="25" spans="1:12" ht="12" customHeight="1" x14ac:dyDescent="0.55000000000000004">
      <c r="A25" s="38">
        <v>2017</v>
      </c>
      <c r="B25" s="39">
        <v>12.881</v>
      </c>
      <c r="C25" s="40">
        <v>31932</v>
      </c>
      <c r="D25" s="40">
        <v>31572</v>
      </c>
      <c r="E25" s="40">
        <v>31752</v>
      </c>
      <c r="F25" s="40">
        <v>29662</v>
      </c>
      <c r="G25" s="40">
        <v>27299</v>
      </c>
      <c r="H25" s="40">
        <v>28480</v>
      </c>
      <c r="I25" s="17"/>
      <c r="J25" s="41">
        <v>-6.1000000000000054E-2</v>
      </c>
      <c r="K25" s="41">
        <v>3.2000000000000028E-2</v>
      </c>
      <c r="L25" s="41">
        <v>5.8999999999999941E-2</v>
      </c>
    </row>
    <row r="26" spans="1:12" ht="12" customHeight="1" x14ac:dyDescent="0.55000000000000004">
      <c r="I26" s="17"/>
    </row>
    <row r="27" spans="1:12" ht="12" customHeight="1" x14ac:dyDescent="0.55000000000000004">
      <c r="A27" s="23" t="s">
        <v>22</v>
      </c>
      <c r="B27" s="3" t="s">
        <v>93</v>
      </c>
      <c r="F27" s="3" t="s">
        <v>97</v>
      </c>
      <c r="J27" s="3" t="s">
        <v>25</v>
      </c>
    </row>
    <row r="28" spans="1:12" ht="12" customHeight="1" x14ac:dyDescent="0.55000000000000004">
      <c r="B28" s="3" t="s">
        <v>94</v>
      </c>
      <c r="F28" s="3" t="s">
        <v>98</v>
      </c>
      <c r="J28" s="3" t="s">
        <v>51</v>
      </c>
    </row>
    <row r="29" spans="1:12" ht="12" customHeight="1" x14ac:dyDescent="0.55000000000000004">
      <c r="B29" s="3" t="s">
        <v>95</v>
      </c>
      <c r="F29" s="3" t="s">
        <v>99</v>
      </c>
      <c r="J29" s="3" t="s">
        <v>52</v>
      </c>
    </row>
    <row r="30" spans="1:12" ht="12" customHeight="1" x14ac:dyDescent="0.55000000000000004">
      <c r="B30" s="3" t="s">
        <v>96</v>
      </c>
    </row>
    <row r="31" spans="1:12" ht="12" customHeight="1" x14ac:dyDescent="0.55000000000000004"/>
    <row r="32" spans="1:12" ht="15.6" x14ac:dyDescent="0.6">
      <c r="A32" s="6" t="s">
        <v>8</v>
      </c>
      <c r="F32" s="6" t="s">
        <v>9</v>
      </c>
    </row>
    <row r="33" spans="1:11" x14ac:dyDescent="0.55000000000000004">
      <c r="A33" s="37">
        <v>12</v>
      </c>
      <c r="B33" s="7">
        <v>13</v>
      </c>
      <c r="C33" s="7">
        <v>14</v>
      </c>
      <c r="D33" s="7">
        <v>15</v>
      </c>
      <c r="E33" s="23"/>
      <c r="F33" s="37">
        <v>16</v>
      </c>
      <c r="G33" s="7">
        <v>17</v>
      </c>
      <c r="H33" s="7">
        <v>18</v>
      </c>
      <c r="I33" s="7">
        <v>19</v>
      </c>
      <c r="J33" s="7">
        <v>20</v>
      </c>
      <c r="K33" s="7">
        <v>21</v>
      </c>
    </row>
    <row r="34" spans="1:11" x14ac:dyDescent="0.55000000000000004">
      <c r="A34" s="8"/>
      <c r="B34" s="8"/>
      <c r="C34" s="8"/>
      <c r="D34" s="9"/>
      <c r="E34" s="23"/>
      <c r="F34" s="8"/>
      <c r="G34" s="8"/>
      <c r="H34" s="8"/>
      <c r="I34" s="8"/>
      <c r="J34" s="9"/>
      <c r="K34" s="9"/>
    </row>
    <row r="35" spans="1:11" ht="54.75" customHeight="1" x14ac:dyDescent="0.55000000000000004">
      <c r="A35" s="12" t="s">
        <v>62</v>
      </c>
      <c r="B35" s="13" t="s">
        <v>42</v>
      </c>
      <c r="C35" s="13" t="s">
        <v>40</v>
      </c>
      <c r="D35" s="13" t="s">
        <v>43</v>
      </c>
      <c r="E35" s="23"/>
      <c r="F35" s="12" t="s">
        <v>64</v>
      </c>
      <c r="G35" s="13" t="s">
        <v>10</v>
      </c>
      <c r="H35" s="13" t="s">
        <v>12</v>
      </c>
      <c r="I35" s="13" t="s">
        <v>85</v>
      </c>
      <c r="J35" s="13" t="s">
        <v>114</v>
      </c>
      <c r="K35" s="13" t="s">
        <v>55</v>
      </c>
    </row>
    <row r="36" spans="1:11" ht="13.5" customHeight="1" x14ac:dyDescent="0.55000000000000004">
      <c r="A36" s="14">
        <v>2002</v>
      </c>
      <c r="B36" s="16">
        <v>11058</v>
      </c>
      <c r="C36" s="15">
        <v>1</v>
      </c>
      <c r="D36" s="16">
        <v>11058</v>
      </c>
      <c r="E36" s="23"/>
      <c r="F36" s="14">
        <v>2002</v>
      </c>
      <c r="G36" s="16"/>
      <c r="H36" s="15"/>
      <c r="I36" s="15"/>
      <c r="J36" s="15">
        <v>1.482</v>
      </c>
      <c r="K36" s="16"/>
    </row>
    <row r="37" spans="1:11" ht="12" customHeight="1" x14ac:dyDescent="0.55000000000000004">
      <c r="A37" s="14">
        <v>2003</v>
      </c>
      <c r="B37" s="16">
        <v>11380</v>
      </c>
      <c r="C37" s="15">
        <v>1</v>
      </c>
      <c r="D37" s="16">
        <v>11380</v>
      </c>
      <c r="E37" s="23"/>
      <c r="F37" s="14">
        <v>2003</v>
      </c>
      <c r="G37" s="16"/>
      <c r="H37" s="15"/>
      <c r="I37" s="15"/>
      <c r="J37" s="15">
        <v>1.4450000000000001</v>
      </c>
      <c r="K37" s="16"/>
    </row>
    <row r="38" spans="1:11" ht="12" customHeight="1" x14ac:dyDescent="0.55000000000000004">
      <c r="A38" s="14">
        <v>2004</v>
      </c>
      <c r="B38" s="16">
        <v>12261</v>
      </c>
      <c r="C38" s="15">
        <v>1</v>
      </c>
      <c r="D38" s="16">
        <v>12261</v>
      </c>
      <c r="E38" s="23"/>
      <c r="F38" s="14">
        <v>2004</v>
      </c>
      <c r="G38" s="16"/>
      <c r="H38" s="15"/>
      <c r="I38" s="15"/>
      <c r="J38" s="15">
        <v>1.39</v>
      </c>
      <c r="K38" s="16"/>
    </row>
    <row r="39" spans="1:11" ht="12" customHeight="1" x14ac:dyDescent="0.55000000000000004">
      <c r="A39" s="19">
        <v>2005</v>
      </c>
      <c r="B39" s="21">
        <v>12092</v>
      </c>
      <c r="C39" s="20">
        <v>1</v>
      </c>
      <c r="D39" s="21">
        <v>12092</v>
      </c>
      <c r="E39" s="23"/>
      <c r="F39" s="19">
        <v>2005</v>
      </c>
      <c r="G39" s="21"/>
      <c r="H39" s="20"/>
      <c r="I39" s="20"/>
      <c r="J39" s="20">
        <v>1.3460000000000001</v>
      </c>
      <c r="K39" s="21"/>
    </row>
    <row r="40" spans="1:11" ht="12" customHeight="1" x14ac:dyDescent="0.55000000000000004">
      <c r="A40" s="19">
        <v>2006</v>
      </c>
      <c r="B40" s="21">
        <v>11871</v>
      </c>
      <c r="C40" s="20">
        <v>1</v>
      </c>
      <c r="D40" s="21">
        <v>11871</v>
      </c>
      <c r="E40" s="23"/>
      <c r="F40" s="19">
        <v>2006</v>
      </c>
      <c r="G40" s="21"/>
      <c r="H40" s="20"/>
      <c r="I40" s="20"/>
      <c r="J40" s="20">
        <v>1.2909999999999999</v>
      </c>
      <c r="K40" s="21"/>
    </row>
    <row r="41" spans="1:11" ht="12" customHeight="1" x14ac:dyDescent="0.55000000000000004">
      <c r="A41" s="19">
        <v>2007</v>
      </c>
      <c r="B41" s="21">
        <v>12709</v>
      </c>
      <c r="C41" s="20">
        <v>1</v>
      </c>
      <c r="D41" s="21">
        <v>12709</v>
      </c>
      <c r="E41" s="23"/>
      <c r="F41" s="19">
        <v>2007</v>
      </c>
      <c r="G41" s="21"/>
      <c r="H41" s="20"/>
      <c r="I41" s="20"/>
      <c r="J41" s="20">
        <v>1.246</v>
      </c>
      <c r="K41" s="21"/>
    </row>
    <row r="42" spans="1:11" ht="12" customHeight="1" x14ac:dyDescent="0.55000000000000004">
      <c r="A42" s="14">
        <v>2008</v>
      </c>
      <c r="B42" s="16">
        <v>12410</v>
      </c>
      <c r="C42" s="15">
        <v>1</v>
      </c>
      <c r="D42" s="16">
        <v>12410</v>
      </c>
      <c r="E42" s="23"/>
      <c r="F42" s="14">
        <v>2008</v>
      </c>
      <c r="G42" s="16"/>
      <c r="H42" s="15"/>
      <c r="I42" s="15"/>
      <c r="J42" s="15">
        <v>1.222</v>
      </c>
      <c r="K42" s="16"/>
    </row>
    <row r="43" spans="1:11" ht="12" customHeight="1" x14ac:dyDescent="0.55000000000000004">
      <c r="A43" s="14">
        <v>2009</v>
      </c>
      <c r="B43" s="16">
        <v>10746</v>
      </c>
      <c r="C43" s="15">
        <v>1</v>
      </c>
      <c r="D43" s="16">
        <v>10746</v>
      </c>
      <c r="E43" s="23"/>
      <c r="F43" s="14">
        <v>2009</v>
      </c>
      <c r="G43" s="16"/>
      <c r="H43" s="15"/>
      <c r="I43" s="15"/>
      <c r="J43" s="15">
        <v>1.2230000000000001</v>
      </c>
      <c r="K43" s="16"/>
    </row>
    <row r="44" spans="1:11" ht="12" customHeight="1" x14ac:dyDescent="0.55000000000000004">
      <c r="A44" s="14">
        <v>2010</v>
      </c>
      <c r="B44" s="16">
        <v>11212</v>
      </c>
      <c r="C44" s="15">
        <v>1</v>
      </c>
      <c r="D44" s="16">
        <v>11212</v>
      </c>
      <c r="E44" s="23"/>
      <c r="F44" s="14">
        <v>2010</v>
      </c>
      <c r="G44" s="16"/>
      <c r="H44" s="15"/>
      <c r="I44" s="15"/>
      <c r="J44" s="15">
        <v>1.1779999999999999</v>
      </c>
      <c r="K44" s="16"/>
    </row>
    <row r="45" spans="1:11" ht="12" customHeight="1" x14ac:dyDescent="0.55000000000000004">
      <c r="A45" s="19">
        <v>2011</v>
      </c>
      <c r="B45" s="21">
        <v>11240</v>
      </c>
      <c r="C45" s="20">
        <v>1</v>
      </c>
      <c r="D45" s="21">
        <v>11240</v>
      </c>
      <c r="E45" s="23"/>
      <c r="F45" s="19">
        <v>2011</v>
      </c>
      <c r="G45" s="21"/>
      <c r="H45" s="20"/>
      <c r="I45" s="20"/>
      <c r="J45" s="20">
        <v>1.149</v>
      </c>
      <c r="K45" s="21"/>
    </row>
    <row r="46" spans="1:11" ht="12" customHeight="1" x14ac:dyDescent="0.55000000000000004">
      <c r="A46" s="19">
        <v>2012</v>
      </c>
      <c r="B46" s="21">
        <v>10943</v>
      </c>
      <c r="C46" s="20">
        <v>1</v>
      </c>
      <c r="D46" s="21">
        <v>10943</v>
      </c>
      <c r="E46" s="23"/>
      <c r="F46" s="19">
        <v>2012</v>
      </c>
      <c r="G46" s="21"/>
      <c r="H46" s="20"/>
      <c r="I46" s="20"/>
      <c r="J46" s="20">
        <v>1.1180000000000001</v>
      </c>
      <c r="K46" s="21"/>
    </row>
    <row r="47" spans="1:11" ht="12" customHeight="1" x14ac:dyDescent="0.55000000000000004">
      <c r="A47" s="19">
        <v>2013</v>
      </c>
      <c r="B47" s="21">
        <v>10401</v>
      </c>
      <c r="C47" s="20">
        <v>1</v>
      </c>
      <c r="D47" s="21">
        <v>10401</v>
      </c>
      <c r="E47" s="23"/>
      <c r="F47" s="19">
        <v>2013</v>
      </c>
      <c r="G47" s="21">
        <v>993878692</v>
      </c>
      <c r="H47" s="20">
        <v>0.63200000000000001</v>
      </c>
      <c r="I47" s="20">
        <v>1</v>
      </c>
      <c r="J47" s="20">
        <v>1.1000000000000001</v>
      </c>
      <c r="K47" s="21">
        <v>690745691</v>
      </c>
    </row>
    <row r="48" spans="1:11" ht="12" customHeight="1" x14ac:dyDescent="0.55000000000000004">
      <c r="A48" s="14">
        <v>2014</v>
      </c>
      <c r="B48" s="16">
        <v>10581</v>
      </c>
      <c r="C48" s="15">
        <v>1</v>
      </c>
      <c r="D48" s="16">
        <v>10581</v>
      </c>
      <c r="E48" s="23"/>
      <c r="F48" s="14">
        <v>2014</v>
      </c>
      <c r="G48" s="16">
        <v>1051644168</v>
      </c>
      <c r="H48" s="15">
        <v>0.63100000000000001</v>
      </c>
      <c r="I48" s="15">
        <v>1</v>
      </c>
      <c r="J48" s="15">
        <v>1.069</v>
      </c>
      <c r="K48" s="16">
        <v>709859813</v>
      </c>
    </row>
    <row r="49" spans="1:12" ht="12" customHeight="1" x14ac:dyDescent="0.55000000000000004">
      <c r="A49" s="14">
        <v>2015</v>
      </c>
      <c r="B49" s="16">
        <v>10441</v>
      </c>
      <c r="C49" s="15">
        <v>1.002</v>
      </c>
      <c r="D49" s="16">
        <v>10462</v>
      </c>
      <c r="E49" s="23"/>
      <c r="F49" s="14">
        <v>2015</v>
      </c>
      <c r="G49" s="16">
        <v>1114846218</v>
      </c>
      <c r="H49" s="15">
        <v>0.63500000000000001</v>
      </c>
      <c r="I49" s="15">
        <v>1</v>
      </c>
      <c r="J49" s="15">
        <v>1.0349999999999999</v>
      </c>
      <c r="K49" s="16">
        <v>732453965</v>
      </c>
    </row>
    <row r="50" spans="1:12" ht="12" customHeight="1" x14ac:dyDescent="0.55000000000000004">
      <c r="A50" s="14">
        <v>2016</v>
      </c>
      <c r="B50" s="16">
        <v>10314</v>
      </c>
      <c r="C50" s="15">
        <v>1.016</v>
      </c>
      <c r="D50" s="16">
        <v>10479</v>
      </c>
      <c r="E50" s="23"/>
      <c r="F50" s="14">
        <v>2016</v>
      </c>
      <c r="G50" s="16">
        <v>1123084822</v>
      </c>
      <c r="H50" s="15">
        <v>0.66700000000000004</v>
      </c>
      <c r="I50" s="15">
        <v>1</v>
      </c>
      <c r="J50" s="15">
        <v>1.0189999999999999</v>
      </c>
      <c r="K50" s="16">
        <v>763697679</v>
      </c>
    </row>
    <row r="51" spans="1:12" ht="12" customHeight="1" x14ac:dyDescent="0.55000000000000004">
      <c r="A51" s="14">
        <v>2017</v>
      </c>
      <c r="B51" s="16">
        <v>9223</v>
      </c>
      <c r="C51" s="15">
        <v>1.131</v>
      </c>
      <c r="D51" s="16">
        <v>10431</v>
      </c>
      <c r="E51" s="23"/>
      <c r="F51" s="14">
        <v>2017</v>
      </c>
      <c r="G51" s="16">
        <v>1075428980</v>
      </c>
      <c r="H51" s="15">
        <v>0.753</v>
      </c>
      <c r="I51" s="15">
        <v>1</v>
      </c>
      <c r="J51" s="15">
        <v>1</v>
      </c>
      <c r="K51" s="16">
        <v>809798022</v>
      </c>
    </row>
    <row r="52" spans="1:12" ht="12" customHeight="1" x14ac:dyDescent="0.55000000000000004"/>
    <row r="53" spans="1:12" ht="12" customHeight="1" x14ac:dyDescent="0.55000000000000004">
      <c r="A53" s="23" t="s">
        <v>22</v>
      </c>
      <c r="B53" s="3" t="s">
        <v>35</v>
      </c>
      <c r="F53" s="42" t="s">
        <v>87</v>
      </c>
    </row>
    <row r="54" spans="1:12" ht="12" customHeight="1" x14ac:dyDescent="0.55000000000000004">
      <c r="A54" s="3" t="s">
        <v>92</v>
      </c>
      <c r="F54" s="3" t="s">
        <v>86</v>
      </c>
    </row>
    <row r="55" spans="1:12" ht="15.6" x14ac:dyDescent="0.6">
      <c r="A55" s="6" t="s">
        <v>56</v>
      </c>
    </row>
    <row r="56" spans="1:12" x14ac:dyDescent="0.55000000000000004">
      <c r="A56" s="37">
        <v>22</v>
      </c>
      <c r="B56" s="24">
        <v>23</v>
      </c>
      <c r="C56" s="24">
        <v>24</v>
      </c>
      <c r="D56" s="24">
        <v>25</v>
      </c>
      <c r="E56" s="24">
        <v>26</v>
      </c>
      <c r="F56" s="24">
        <v>27</v>
      </c>
      <c r="G56" s="24">
        <v>28</v>
      </c>
      <c r="H56" s="24">
        <v>29</v>
      </c>
      <c r="I56" s="24">
        <v>30</v>
      </c>
      <c r="J56" s="24">
        <v>31</v>
      </c>
      <c r="K56" s="24">
        <v>32</v>
      </c>
      <c r="L56" s="24">
        <v>33</v>
      </c>
    </row>
    <row r="57" spans="1:12" x14ac:dyDescent="0.55000000000000004">
      <c r="A57" s="8"/>
      <c r="B57" s="8"/>
      <c r="C57" s="8"/>
      <c r="D57" s="9"/>
      <c r="E57" s="9"/>
      <c r="F57" s="8"/>
      <c r="G57" s="8"/>
      <c r="H57" s="9"/>
      <c r="I57" s="9"/>
      <c r="J57" s="8"/>
      <c r="K57" s="9"/>
      <c r="L57" s="8"/>
    </row>
    <row r="58" spans="1:12" ht="15.9" x14ac:dyDescent="0.8">
      <c r="A58" s="8"/>
      <c r="B58" s="10" t="s">
        <v>14</v>
      </c>
      <c r="C58" s="10"/>
      <c r="D58" s="10"/>
      <c r="E58" s="10"/>
      <c r="F58" s="10" t="s">
        <v>15</v>
      </c>
      <c r="G58" s="10"/>
      <c r="H58" s="10"/>
      <c r="I58" s="10"/>
      <c r="J58" s="10" t="s">
        <v>41</v>
      </c>
      <c r="K58" s="26"/>
      <c r="L58" s="8"/>
    </row>
    <row r="59" spans="1:12" ht="42" customHeight="1" x14ac:dyDescent="0.55000000000000004">
      <c r="A59" s="12" t="s">
        <v>63</v>
      </c>
      <c r="B59" s="13" t="s">
        <v>16</v>
      </c>
      <c r="C59" s="13" t="s">
        <v>39</v>
      </c>
      <c r="D59" s="13" t="s">
        <v>17</v>
      </c>
      <c r="E59" s="13" t="s">
        <v>18</v>
      </c>
      <c r="F59" s="13" t="s">
        <v>16</v>
      </c>
      <c r="G59" s="13" t="s">
        <v>39</v>
      </c>
      <c r="H59" s="13" t="s">
        <v>17</v>
      </c>
      <c r="I59" s="13" t="s">
        <v>18</v>
      </c>
      <c r="J59" s="13" t="s">
        <v>17</v>
      </c>
      <c r="K59" s="13" t="s">
        <v>18</v>
      </c>
      <c r="L59" s="13" t="s">
        <v>19</v>
      </c>
    </row>
    <row r="60" spans="1:12" ht="13.5" customHeight="1" x14ac:dyDescent="0.55000000000000004">
      <c r="A60" s="14">
        <v>2002</v>
      </c>
      <c r="B60" s="16">
        <v>288981123</v>
      </c>
      <c r="C60" s="15">
        <v>1.038</v>
      </c>
      <c r="D60" s="16">
        <v>299962406</v>
      </c>
      <c r="E60" s="16">
        <v>466741504</v>
      </c>
      <c r="F60" s="16">
        <v>294233735</v>
      </c>
      <c r="G60" s="15">
        <v>1.0209999999999999</v>
      </c>
      <c r="H60" s="16">
        <v>300412643</v>
      </c>
      <c r="I60" s="16">
        <v>467442073</v>
      </c>
      <c r="J60" s="16">
        <v>300187525</v>
      </c>
      <c r="K60" s="16">
        <v>467091789</v>
      </c>
      <c r="L60" s="15">
        <v>1.05</v>
      </c>
    </row>
    <row r="61" spans="1:12" ht="12" customHeight="1" x14ac:dyDescent="0.55000000000000004">
      <c r="A61" s="14">
        <v>2003</v>
      </c>
      <c r="B61" s="16">
        <v>319920535</v>
      </c>
      <c r="C61" s="15">
        <v>1.0409999999999999</v>
      </c>
      <c r="D61" s="16">
        <v>333037277</v>
      </c>
      <c r="E61" s="16">
        <v>501887176</v>
      </c>
      <c r="F61" s="16">
        <v>328878683</v>
      </c>
      <c r="G61" s="15">
        <v>1.022</v>
      </c>
      <c r="H61" s="16">
        <v>336114014</v>
      </c>
      <c r="I61" s="16">
        <v>506523819</v>
      </c>
      <c r="J61" s="16">
        <v>334575646</v>
      </c>
      <c r="K61" s="16">
        <v>504205499</v>
      </c>
      <c r="L61" s="15">
        <v>1.0429999999999999</v>
      </c>
    </row>
    <row r="62" spans="1:12" ht="12" customHeight="1" x14ac:dyDescent="0.55000000000000004">
      <c r="A62" s="14">
        <v>2004</v>
      </c>
      <c r="B62" s="16">
        <v>349330568</v>
      </c>
      <c r="C62" s="15">
        <v>1.0449999999999999</v>
      </c>
      <c r="D62" s="16">
        <v>365050444</v>
      </c>
      <c r="E62" s="16">
        <v>523117286</v>
      </c>
      <c r="F62" s="16">
        <v>357756698</v>
      </c>
      <c r="G62" s="15">
        <v>1.024</v>
      </c>
      <c r="H62" s="16">
        <v>366342859</v>
      </c>
      <c r="I62" s="16">
        <v>524969317</v>
      </c>
      <c r="J62" s="16">
        <v>365696652</v>
      </c>
      <c r="K62" s="16">
        <v>524043302</v>
      </c>
      <c r="L62" s="15">
        <v>1.0309999999999999</v>
      </c>
    </row>
    <row r="63" spans="1:12" ht="12" customHeight="1" x14ac:dyDescent="0.55000000000000004">
      <c r="A63" s="19">
        <v>2005</v>
      </c>
      <c r="B63" s="21">
        <v>358642465</v>
      </c>
      <c r="C63" s="20">
        <v>1.0489999999999999</v>
      </c>
      <c r="D63" s="21">
        <v>376215946</v>
      </c>
      <c r="E63" s="21">
        <v>520682869</v>
      </c>
      <c r="F63" s="21">
        <v>366847660</v>
      </c>
      <c r="G63" s="20">
        <v>1.0249999999999999</v>
      </c>
      <c r="H63" s="21">
        <v>376018852</v>
      </c>
      <c r="I63" s="21">
        <v>520410091</v>
      </c>
      <c r="J63" s="21">
        <v>376117399</v>
      </c>
      <c r="K63" s="21">
        <v>520546480</v>
      </c>
      <c r="L63" s="20">
        <v>1.028</v>
      </c>
    </row>
    <row r="64" spans="1:12" ht="12" customHeight="1" x14ac:dyDescent="0.55000000000000004">
      <c r="A64" s="19">
        <v>2006</v>
      </c>
      <c r="B64" s="21">
        <v>368552676</v>
      </c>
      <c r="C64" s="20">
        <v>1.0529999999999999</v>
      </c>
      <c r="D64" s="21">
        <v>388085968</v>
      </c>
      <c r="E64" s="21">
        <v>514601994</v>
      </c>
      <c r="F64" s="21">
        <v>377409125</v>
      </c>
      <c r="G64" s="20">
        <v>1.0269999999999999</v>
      </c>
      <c r="H64" s="21">
        <v>387599171</v>
      </c>
      <c r="I64" s="21">
        <v>513956501</v>
      </c>
      <c r="J64" s="21">
        <v>387842570</v>
      </c>
      <c r="K64" s="21">
        <v>514279248</v>
      </c>
      <c r="L64" s="20">
        <v>1.0269999999999999</v>
      </c>
    </row>
    <row r="65" spans="1:12" ht="12" customHeight="1" x14ac:dyDescent="0.55000000000000004">
      <c r="A65" s="19">
        <v>2007</v>
      </c>
      <c r="B65" s="21">
        <v>400505247</v>
      </c>
      <c r="C65" s="20">
        <v>1.0620000000000001</v>
      </c>
      <c r="D65" s="21">
        <v>425336572</v>
      </c>
      <c r="E65" s="21">
        <v>540177446</v>
      </c>
      <c r="F65" s="21">
        <v>406792729</v>
      </c>
      <c r="G65" s="20">
        <v>1.03</v>
      </c>
      <c r="H65" s="21">
        <v>418996511</v>
      </c>
      <c r="I65" s="21">
        <v>532125569</v>
      </c>
      <c r="J65" s="21">
        <v>422166542</v>
      </c>
      <c r="K65" s="21">
        <v>536151508</v>
      </c>
      <c r="L65" s="20">
        <v>1.0189999999999999</v>
      </c>
    </row>
    <row r="66" spans="1:12" ht="12" customHeight="1" x14ac:dyDescent="0.55000000000000004">
      <c r="A66" s="14">
        <v>2008</v>
      </c>
      <c r="B66" s="16">
        <v>417984976</v>
      </c>
      <c r="C66" s="15">
        <v>1.069</v>
      </c>
      <c r="D66" s="16">
        <v>446825939</v>
      </c>
      <c r="E66" s="16">
        <v>554064164</v>
      </c>
      <c r="F66" s="16">
        <v>430429351</v>
      </c>
      <c r="G66" s="15">
        <v>1.0329999999999999</v>
      </c>
      <c r="H66" s="16">
        <v>444633520</v>
      </c>
      <c r="I66" s="16">
        <v>551345565</v>
      </c>
      <c r="J66" s="16">
        <v>445729730</v>
      </c>
      <c r="K66" s="16">
        <v>552704865</v>
      </c>
      <c r="L66" s="15">
        <v>1.0149999999999999</v>
      </c>
    </row>
    <row r="67" spans="1:12" ht="12" customHeight="1" x14ac:dyDescent="0.55000000000000004">
      <c r="A67" s="14">
        <v>2009</v>
      </c>
      <c r="B67" s="16">
        <v>348529874</v>
      </c>
      <c r="C67" s="15">
        <v>1.079</v>
      </c>
      <c r="D67" s="16">
        <v>376063734</v>
      </c>
      <c r="E67" s="16">
        <v>464062648</v>
      </c>
      <c r="F67" s="16">
        <v>359865214</v>
      </c>
      <c r="G67" s="15">
        <v>1.036</v>
      </c>
      <c r="H67" s="16">
        <v>372820362</v>
      </c>
      <c r="I67" s="16">
        <v>460060327</v>
      </c>
      <c r="J67" s="16">
        <v>374442048</v>
      </c>
      <c r="K67" s="16">
        <v>462061487</v>
      </c>
      <c r="L67" s="15">
        <v>1.0089999999999999</v>
      </c>
    </row>
    <row r="68" spans="1:12" ht="12" customHeight="1" x14ac:dyDescent="0.55000000000000004">
      <c r="A68" s="14">
        <v>2010</v>
      </c>
      <c r="B68" s="16">
        <v>344085537</v>
      </c>
      <c r="C68" s="15">
        <v>1.0920000000000001</v>
      </c>
      <c r="D68" s="16">
        <v>375741406</v>
      </c>
      <c r="E68" s="16">
        <v>444502083</v>
      </c>
      <c r="F68" s="16">
        <v>358023577</v>
      </c>
      <c r="G68" s="15">
        <v>1.0409999999999999</v>
      </c>
      <c r="H68" s="16">
        <v>372702544</v>
      </c>
      <c r="I68" s="16">
        <v>440907110</v>
      </c>
      <c r="J68" s="16">
        <v>374221975</v>
      </c>
      <c r="K68" s="16">
        <v>442704596</v>
      </c>
      <c r="L68" s="15">
        <v>1.004</v>
      </c>
    </row>
    <row r="69" spans="1:12" ht="12" customHeight="1" x14ac:dyDescent="0.55000000000000004">
      <c r="A69" s="19">
        <v>2011</v>
      </c>
      <c r="B69" s="21">
        <v>333355658</v>
      </c>
      <c r="C69" s="20">
        <v>1.109</v>
      </c>
      <c r="D69" s="21">
        <v>369691425</v>
      </c>
      <c r="E69" s="21">
        <v>429951127</v>
      </c>
      <c r="F69" s="21">
        <v>347324643</v>
      </c>
      <c r="G69" s="20">
        <v>1.05</v>
      </c>
      <c r="H69" s="21">
        <v>364690875</v>
      </c>
      <c r="I69" s="21">
        <v>424135488</v>
      </c>
      <c r="J69" s="21">
        <v>367191150</v>
      </c>
      <c r="K69" s="21">
        <v>427043307</v>
      </c>
      <c r="L69" s="20">
        <v>1.012</v>
      </c>
    </row>
    <row r="70" spans="1:12" ht="12" customHeight="1" x14ac:dyDescent="0.55000000000000004">
      <c r="A70" s="19">
        <v>2012</v>
      </c>
      <c r="B70" s="21">
        <v>303416811</v>
      </c>
      <c r="C70" s="20">
        <v>1.1379999999999999</v>
      </c>
      <c r="D70" s="21">
        <v>345288331</v>
      </c>
      <c r="E70" s="21">
        <v>393628697</v>
      </c>
      <c r="F70" s="21">
        <v>316574554</v>
      </c>
      <c r="G70" s="20">
        <v>1.0640000000000001</v>
      </c>
      <c r="H70" s="21">
        <v>336835325</v>
      </c>
      <c r="I70" s="21">
        <v>383992271</v>
      </c>
      <c r="J70" s="21">
        <v>341061828</v>
      </c>
      <c r="K70" s="21">
        <v>388810484</v>
      </c>
      <c r="L70" s="20">
        <v>1.02</v>
      </c>
    </row>
    <row r="71" spans="1:12" ht="12" customHeight="1" x14ac:dyDescent="0.55000000000000004">
      <c r="A71" s="19">
        <v>2013</v>
      </c>
      <c r="B71" s="21">
        <v>277942131</v>
      </c>
      <c r="C71" s="20">
        <v>1.1850000000000001</v>
      </c>
      <c r="D71" s="21">
        <v>329361425</v>
      </c>
      <c r="E71" s="21">
        <v>367896712</v>
      </c>
      <c r="F71" s="21">
        <v>292026487</v>
      </c>
      <c r="G71" s="20">
        <v>1.085</v>
      </c>
      <c r="H71" s="21">
        <v>316848738</v>
      </c>
      <c r="I71" s="21">
        <v>353920040</v>
      </c>
      <c r="J71" s="21">
        <v>323105082</v>
      </c>
      <c r="K71" s="21">
        <v>360908377</v>
      </c>
      <c r="L71" s="20">
        <v>1.0149999999999999</v>
      </c>
    </row>
    <row r="72" spans="1:12" ht="12" customHeight="1" x14ac:dyDescent="0.55000000000000004">
      <c r="A72" s="14">
        <v>2014</v>
      </c>
      <c r="B72" s="16">
        <v>260903480</v>
      </c>
      <c r="C72" s="15">
        <v>1.2669999999999999</v>
      </c>
      <c r="D72" s="16">
        <v>330564709</v>
      </c>
      <c r="E72" s="16">
        <v>357340450</v>
      </c>
      <c r="F72" s="16">
        <v>284356829</v>
      </c>
      <c r="G72" s="15">
        <v>1.115</v>
      </c>
      <c r="H72" s="16">
        <v>317057864</v>
      </c>
      <c r="I72" s="16">
        <v>342739551</v>
      </c>
      <c r="J72" s="16">
        <v>323811287</v>
      </c>
      <c r="K72" s="16">
        <v>350040001</v>
      </c>
      <c r="L72" s="15">
        <v>1.0109999999999999</v>
      </c>
    </row>
    <row r="73" spans="1:12" ht="12" customHeight="1" x14ac:dyDescent="0.55000000000000004">
      <c r="A73" s="14">
        <v>2015</v>
      </c>
      <c r="B73" s="16">
        <v>221877713</v>
      </c>
      <c r="C73" s="15">
        <v>1.46</v>
      </c>
      <c r="D73" s="16">
        <v>323941461</v>
      </c>
      <c r="E73" s="16">
        <v>337870944</v>
      </c>
      <c r="F73" s="16">
        <v>268041074</v>
      </c>
      <c r="G73" s="15">
        <v>1.1850000000000001</v>
      </c>
      <c r="H73" s="16">
        <v>317628673</v>
      </c>
      <c r="I73" s="16">
        <v>331286706</v>
      </c>
      <c r="J73" s="16">
        <v>320785067</v>
      </c>
      <c r="K73" s="16">
        <v>334578825</v>
      </c>
      <c r="L73" s="15">
        <v>1.008</v>
      </c>
    </row>
    <row r="74" spans="1:12" ht="12" customHeight="1" x14ac:dyDescent="0.55000000000000004">
      <c r="A74" s="14">
        <v>2016</v>
      </c>
      <c r="B74" s="16">
        <v>147806244</v>
      </c>
      <c r="C74" s="15">
        <v>2.2080000000000002</v>
      </c>
      <c r="D74" s="16">
        <v>326356187</v>
      </c>
      <c r="E74" s="16">
        <v>333536023</v>
      </c>
      <c r="F74" s="16">
        <v>219229543</v>
      </c>
      <c r="G74" s="15">
        <v>1.3879999999999999</v>
      </c>
      <c r="H74" s="16">
        <v>304290606</v>
      </c>
      <c r="I74" s="16">
        <v>310984999</v>
      </c>
      <c r="J74" s="16">
        <v>315323397</v>
      </c>
      <c r="K74" s="16">
        <v>322260512</v>
      </c>
      <c r="L74" s="15">
        <v>1.0029999999999999</v>
      </c>
    </row>
    <row r="75" spans="1:12" ht="12" customHeight="1" x14ac:dyDescent="0.55000000000000004">
      <c r="A75" s="14">
        <v>2017</v>
      </c>
      <c r="B75" s="16">
        <v>42194049</v>
      </c>
      <c r="C75" s="15">
        <v>7.8940000000000001</v>
      </c>
      <c r="D75" s="16">
        <v>333079823</v>
      </c>
      <c r="E75" s="16">
        <v>333079823</v>
      </c>
      <c r="F75" s="16">
        <v>141892290</v>
      </c>
      <c r="G75" s="15">
        <v>2.3210000000000002</v>
      </c>
      <c r="H75" s="16">
        <v>329332005</v>
      </c>
      <c r="I75" s="16">
        <v>329332005</v>
      </c>
      <c r="J75" s="16">
        <v>331205914</v>
      </c>
      <c r="K75" s="16">
        <v>331205914</v>
      </c>
      <c r="L75" s="15">
        <v>1</v>
      </c>
    </row>
    <row r="76" spans="1:12" ht="12" customHeight="1" x14ac:dyDescent="0.55000000000000004"/>
    <row r="77" spans="1:12" ht="12" customHeight="1" x14ac:dyDescent="0.55000000000000004">
      <c r="A77" s="23" t="s">
        <v>22</v>
      </c>
      <c r="B77" s="3" t="s">
        <v>88</v>
      </c>
      <c r="F77" s="3" t="s">
        <v>90</v>
      </c>
      <c r="J77" s="36" t="s">
        <v>107</v>
      </c>
    </row>
    <row r="78" spans="1:12" ht="12" customHeight="1" x14ac:dyDescent="0.55000000000000004">
      <c r="B78" s="3" t="s">
        <v>89</v>
      </c>
      <c r="F78" s="3" t="s">
        <v>91</v>
      </c>
      <c r="J78" s="36" t="s">
        <v>101</v>
      </c>
    </row>
    <row r="79" spans="1:12" ht="12" customHeight="1" x14ac:dyDescent="0.55000000000000004"/>
    <row r="80" spans="1:12" ht="15.6" x14ac:dyDescent="0.6">
      <c r="A80" s="6" t="s">
        <v>57</v>
      </c>
    </row>
    <row r="81" spans="1:12" x14ac:dyDescent="0.55000000000000004">
      <c r="A81" s="37">
        <v>34</v>
      </c>
      <c r="B81" s="24">
        <v>35</v>
      </c>
      <c r="C81" s="24">
        <v>36</v>
      </c>
      <c r="D81" s="24">
        <v>37</v>
      </c>
      <c r="E81" s="24">
        <v>38</v>
      </c>
      <c r="F81" s="24">
        <v>39</v>
      </c>
      <c r="G81" s="24">
        <v>40</v>
      </c>
      <c r="H81" s="24">
        <v>41</v>
      </c>
      <c r="I81" s="24">
        <v>42</v>
      </c>
      <c r="J81" s="24">
        <v>43</v>
      </c>
      <c r="K81" s="24">
        <v>44</v>
      </c>
      <c r="L81" s="24">
        <v>45</v>
      </c>
    </row>
    <row r="82" spans="1:12" x14ac:dyDescent="0.55000000000000004">
      <c r="A82" s="8"/>
      <c r="B82" s="8"/>
      <c r="C82" s="8"/>
      <c r="D82" s="9"/>
      <c r="E82" s="9"/>
      <c r="F82" s="8"/>
      <c r="G82" s="8"/>
      <c r="H82" s="9"/>
      <c r="I82" s="9"/>
      <c r="J82" s="8"/>
      <c r="K82" s="9"/>
      <c r="L82" s="8"/>
    </row>
    <row r="83" spans="1:12" ht="15.9" x14ac:dyDescent="0.8">
      <c r="A83" s="8"/>
      <c r="B83" s="10" t="s">
        <v>14</v>
      </c>
      <c r="C83" s="10"/>
      <c r="D83" s="10"/>
      <c r="E83" s="10"/>
      <c r="F83" s="10" t="s">
        <v>15</v>
      </c>
      <c r="G83" s="10"/>
      <c r="H83" s="10"/>
      <c r="I83" s="10"/>
      <c r="J83" s="10" t="s">
        <v>41</v>
      </c>
      <c r="K83" s="26"/>
      <c r="L83" s="8"/>
    </row>
    <row r="84" spans="1:12" ht="42.75" customHeight="1" x14ac:dyDescent="0.55000000000000004">
      <c r="A84" s="12" t="s">
        <v>63</v>
      </c>
      <c r="B84" s="13" t="s">
        <v>16</v>
      </c>
      <c r="C84" s="13" t="s">
        <v>39</v>
      </c>
      <c r="D84" s="13" t="s">
        <v>17</v>
      </c>
      <c r="E84" s="13" t="s">
        <v>18</v>
      </c>
      <c r="F84" s="13" t="s">
        <v>16</v>
      </c>
      <c r="G84" s="13" t="s">
        <v>39</v>
      </c>
      <c r="H84" s="13" t="s">
        <v>17</v>
      </c>
      <c r="I84" s="13" t="s">
        <v>18</v>
      </c>
      <c r="J84" s="13" t="s">
        <v>17</v>
      </c>
      <c r="K84" s="13" t="s">
        <v>18</v>
      </c>
      <c r="L84" s="13" t="s">
        <v>19</v>
      </c>
    </row>
    <row r="85" spans="1:12" ht="13.5" customHeight="1" x14ac:dyDescent="0.55000000000000004">
      <c r="A85" s="14">
        <v>2002</v>
      </c>
      <c r="B85" s="16">
        <v>221842319</v>
      </c>
      <c r="C85" s="15">
        <v>1.091</v>
      </c>
      <c r="D85" s="16">
        <v>242029970</v>
      </c>
      <c r="E85" s="16">
        <v>333275269</v>
      </c>
      <c r="F85" s="16">
        <v>230351970</v>
      </c>
      <c r="G85" s="15">
        <v>1.0369999999999999</v>
      </c>
      <c r="H85" s="16">
        <v>238874993</v>
      </c>
      <c r="I85" s="16">
        <v>328930865</v>
      </c>
      <c r="J85" s="16">
        <v>240452482</v>
      </c>
      <c r="K85" s="16">
        <v>331103068</v>
      </c>
      <c r="L85" s="15">
        <v>0.92900000000000005</v>
      </c>
    </row>
    <row r="86" spans="1:12" ht="12" customHeight="1" x14ac:dyDescent="0.55000000000000004">
      <c r="A86" s="14">
        <v>2003</v>
      </c>
      <c r="B86" s="16">
        <v>249317573</v>
      </c>
      <c r="C86" s="15">
        <v>1.1060000000000001</v>
      </c>
      <c r="D86" s="16">
        <v>275745236</v>
      </c>
      <c r="E86" s="16">
        <v>370050107</v>
      </c>
      <c r="F86" s="16">
        <v>269308063</v>
      </c>
      <c r="G86" s="15">
        <v>1.036</v>
      </c>
      <c r="H86" s="16">
        <v>279003153</v>
      </c>
      <c r="I86" s="16">
        <v>374422231</v>
      </c>
      <c r="J86" s="16">
        <v>277374195</v>
      </c>
      <c r="K86" s="16">
        <v>372236170</v>
      </c>
      <c r="L86" s="15">
        <v>0.92900000000000005</v>
      </c>
    </row>
    <row r="87" spans="1:12" ht="12" customHeight="1" x14ac:dyDescent="0.55000000000000004">
      <c r="A87" s="14">
        <v>2004</v>
      </c>
      <c r="B87" s="16">
        <v>268635109</v>
      </c>
      <c r="C87" s="15">
        <v>1.1120000000000001</v>
      </c>
      <c r="D87" s="16">
        <v>298722241</v>
      </c>
      <c r="E87" s="16">
        <v>385650413</v>
      </c>
      <c r="F87" s="16">
        <v>278653100</v>
      </c>
      <c r="G87" s="15">
        <v>1.036</v>
      </c>
      <c r="H87" s="16">
        <v>288684612</v>
      </c>
      <c r="I87" s="16">
        <v>372691834</v>
      </c>
      <c r="J87" s="16">
        <v>293703427</v>
      </c>
      <c r="K87" s="16">
        <v>379171124</v>
      </c>
      <c r="L87" s="15">
        <v>0.92900000000000005</v>
      </c>
    </row>
    <row r="88" spans="1:12" ht="12" customHeight="1" x14ac:dyDescent="0.55000000000000004">
      <c r="A88" s="19">
        <v>2005</v>
      </c>
      <c r="B88" s="21">
        <v>321445450</v>
      </c>
      <c r="C88" s="20">
        <v>1.1180000000000001</v>
      </c>
      <c r="D88" s="21">
        <v>359376013</v>
      </c>
      <c r="E88" s="21">
        <v>449220016</v>
      </c>
      <c r="F88" s="21">
        <v>343157730</v>
      </c>
      <c r="G88" s="20">
        <v>1.0409999999999999</v>
      </c>
      <c r="H88" s="21">
        <v>357227197</v>
      </c>
      <c r="I88" s="21">
        <v>446533996</v>
      </c>
      <c r="J88" s="21">
        <v>358301605</v>
      </c>
      <c r="K88" s="21">
        <v>447877006</v>
      </c>
      <c r="L88" s="20">
        <v>0.92900000000000005</v>
      </c>
    </row>
    <row r="89" spans="1:12" ht="12" customHeight="1" x14ac:dyDescent="0.55000000000000004">
      <c r="A89" s="19">
        <v>2006</v>
      </c>
      <c r="B89" s="21">
        <v>305042610</v>
      </c>
      <c r="C89" s="20">
        <v>1.1259999999999999</v>
      </c>
      <c r="D89" s="21">
        <v>343477979</v>
      </c>
      <c r="E89" s="21">
        <v>411830097</v>
      </c>
      <c r="F89" s="21">
        <v>319690039</v>
      </c>
      <c r="G89" s="20">
        <v>1.044</v>
      </c>
      <c r="H89" s="21">
        <v>333756401</v>
      </c>
      <c r="I89" s="21">
        <v>400173925</v>
      </c>
      <c r="J89" s="21">
        <v>338617190</v>
      </c>
      <c r="K89" s="21">
        <v>406002011</v>
      </c>
      <c r="L89" s="20">
        <v>0.92900000000000005</v>
      </c>
    </row>
    <row r="90" spans="1:12" ht="12" customHeight="1" x14ac:dyDescent="0.55000000000000004">
      <c r="A90" s="19">
        <v>2007</v>
      </c>
      <c r="B90" s="21">
        <v>338743621</v>
      </c>
      <c r="C90" s="20">
        <v>1.147</v>
      </c>
      <c r="D90" s="21">
        <v>388538933</v>
      </c>
      <c r="E90" s="21">
        <v>449928084</v>
      </c>
      <c r="F90" s="21">
        <v>361338262</v>
      </c>
      <c r="G90" s="20">
        <v>1.0509999999999999</v>
      </c>
      <c r="H90" s="21">
        <v>379766513</v>
      </c>
      <c r="I90" s="21">
        <v>439769622</v>
      </c>
      <c r="J90" s="21">
        <v>384152723</v>
      </c>
      <c r="K90" s="21">
        <v>444848853</v>
      </c>
      <c r="L90" s="20">
        <v>0.92900000000000005</v>
      </c>
    </row>
    <row r="91" spans="1:12" ht="12" customHeight="1" x14ac:dyDescent="0.55000000000000004">
      <c r="A91" s="14">
        <v>2008</v>
      </c>
      <c r="B91" s="16">
        <v>331539185</v>
      </c>
      <c r="C91" s="15">
        <v>1.1599999999999999</v>
      </c>
      <c r="D91" s="16">
        <v>384585455</v>
      </c>
      <c r="E91" s="16">
        <v>436504491</v>
      </c>
      <c r="F91" s="16">
        <v>351120682</v>
      </c>
      <c r="G91" s="15">
        <v>1.0569999999999999</v>
      </c>
      <c r="H91" s="16">
        <v>371134561</v>
      </c>
      <c r="I91" s="16">
        <v>421237727</v>
      </c>
      <c r="J91" s="16">
        <v>377860008</v>
      </c>
      <c r="K91" s="16">
        <v>428871109</v>
      </c>
      <c r="L91" s="15">
        <v>0.92900000000000005</v>
      </c>
    </row>
    <row r="92" spans="1:12" ht="12" customHeight="1" x14ac:dyDescent="0.55000000000000004">
      <c r="A92" s="14">
        <v>2009</v>
      </c>
      <c r="B92" s="16">
        <v>292595508</v>
      </c>
      <c r="C92" s="15">
        <v>1.1739999999999999</v>
      </c>
      <c r="D92" s="16">
        <v>343507126</v>
      </c>
      <c r="E92" s="16">
        <v>390224095</v>
      </c>
      <c r="F92" s="16">
        <v>312296910</v>
      </c>
      <c r="G92" s="15">
        <v>1.06</v>
      </c>
      <c r="H92" s="16">
        <v>331034725</v>
      </c>
      <c r="I92" s="16">
        <v>376055448</v>
      </c>
      <c r="J92" s="16">
        <v>337270926</v>
      </c>
      <c r="K92" s="16">
        <v>383139772</v>
      </c>
      <c r="L92" s="15">
        <v>0.92900000000000005</v>
      </c>
    </row>
    <row r="93" spans="1:12" ht="12" customHeight="1" x14ac:dyDescent="0.55000000000000004">
      <c r="A93" s="14">
        <v>2010</v>
      </c>
      <c r="B93" s="16">
        <v>294596543</v>
      </c>
      <c r="C93" s="15">
        <v>1.1919999999999999</v>
      </c>
      <c r="D93" s="16">
        <v>351159079</v>
      </c>
      <c r="E93" s="16">
        <v>384168032</v>
      </c>
      <c r="F93" s="16">
        <v>327847757</v>
      </c>
      <c r="G93" s="15">
        <v>1.0629999999999999</v>
      </c>
      <c r="H93" s="16">
        <v>348502166</v>
      </c>
      <c r="I93" s="16">
        <v>381261370</v>
      </c>
      <c r="J93" s="16">
        <v>349830623</v>
      </c>
      <c r="K93" s="16">
        <v>382714702</v>
      </c>
      <c r="L93" s="15">
        <v>0.92900000000000005</v>
      </c>
    </row>
    <row r="94" spans="1:12" ht="12" customHeight="1" x14ac:dyDescent="0.55000000000000004">
      <c r="A94" s="19">
        <v>2011</v>
      </c>
      <c r="B94" s="21">
        <v>302507299</v>
      </c>
      <c r="C94" s="20">
        <v>1.2090000000000001</v>
      </c>
      <c r="D94" s="21">
        <v>365731324</v>
      </c>
      <c r="E94" s="21">
        <v>392063979</v>
      </c>
      <c r="F94" s="21">
        <v>320100909</v>
      </c>
      <c r="G94" s="20">
        <v>1.069</v>
      </c>
      <c r="H94" s="21">
        <v>342187872</v>
      </c>
      <c r="I94" s="21">
        <v>366825399</v>
      </c>
      <c r="J94" s="21">
        <v>353959598</v>
      </c>
      <c r="K94" s="21">
        <v>379444689</v>
      </c>
      <c r="L94" s="20">
        <v>0.93300000000000005</v>
      </c>
    </row>
    <row r="95" spans="1:12" ht="12" customHeight="1" x14ac:dyDescent="0.55000000000000004">
      <c r="A95" s="19">
        <v>2012</v>
      </c>
      <c r="B95" s="21">
        <v>282344612</v>
      </c>
      <c r="C95" s="20">
        <v>1.228</v>
      </c>
      <c r="D95" s="21">
        <v>346719184</v>
      </c>
      <c r="E95" s="21">
        <v>362668266</v>
      </c>
      <c r="F95" s="21">
        <v>304697294</v>
      </c>
      <c r="G95" s="20">
        <v>1.07</v>
      </c>
      <c r="H95" s="21">
        <v>326026105</v>
      </c>
      <c r="I95" s="21">
        <v>341023306</v>
      </c>
      <c r="J95" s="21">
        <v>336372645</v>
      </c>
      <c r="K95" s="21">
        <v>351845787</v>
      </c>
      <c r="L95" s="20">
        <v>0.93600000000000005</v>
      </c>
    </row>
    <row r="96" spans="1:12" ht="12" customHeight="1" x14ac:dyDescent="0.55000000000000004">
      <c r="A96" s="19">
        <v>2013</v>
      </c>
      <c r="B96" s="21">
        <v>248073559</v>
      </c>
      <c r="C96" s="20">
        <v>1.27</v>
      </c>
      <c r="D96" s="21">
        <v>315053420</v>
      </c>
      <c r="E96" s="21">
        <v>328285664</v>
      </c>
      <c r="F96" s="21">
        <v>269764494</v>
      </c>
      <c r="G96" s="20">
        <v>1.08</v>
      </c>
      <c r="H96" s="21">
        <v>291345654</v>
      </c>
      <c r="I96" s="21">
        <v>303582171</v>
      </c>
      <c r="J96" s="21">
        <v>303199537</v>
      </c>
      <c r="K96" s="21">
        <v>315933918</v>
      </c>
      <c r="L96" s="20">
        <v>0.94699999999999995</v>
      </c>
    </row>
    <row r="97" spans="1:12" ht="12" customHeight="1" x14ac:dyDescent="0.55000000000000004">
      <c r="A97" s="14">
        <v>2014</v>
      </c>
      <c r="B97" s="16">
        <v>244069581</v>
      </c>
      <c r="C97" s="15">
        <v>1.3069999999999999</v>
      </c>
      <c r="D97" s="16">
        <v>318998942</v>
      </c>
      <c r="E97" s="16">
        <v>326335918</v>
      </c>
      <c r="F97" s="16">
        <v>270282920</v>
      </c>
      <c r="G97" s="15">
        <v>1.093</v>
      </c>
      <c r="H97" s="16">
        <v>295419232</v>
      </c>
      <c r="I97" s="16">
        <v>302213874</v>
      </c>
      <c r="J97" s="16">
        <v>307209087</v>
      </c>
      <c r="K97" s="16">
        <v>314274896</v>
      </c>
      <c r="L97" s="15">
        <v>0.95699999999999996</v>
      </c>
    </row>
    <row r="98" spans="1:12" ht="12" customHeight="1" x14ac:dyDescent="0.55000000000000004">
      <c r="A98" s="14">
        <v>2015</v>
      </c>
      <c r="B98" s="16">
        <v>212112395</v>
      </c>
      <c r="C98" s="15">
        <v>1.389</v>
      </c>
      <c r="D98" s="16">
        <v>294624117</v>
      </c>
      <c r="E98" s="16">
        <v>302578968</v>
      </c>
      <c r="F98" s="16">
        <v>258693723</v>
      </c>
      <c r="G98" s="15">
        <v>1.1080000000000001</v>
      </c>
      <c r="H98" s="16">
        <v>286632645</v>
      </c>
      <c r="I98" s="16">
        <v>294371726</v>
      </c>
      <c r="J98" s="16">
        <v>290628381</v>
      </c>
      <c r="K98" s="16">
        <v>298475347</v>
      </c>
      <c r="L98" s="15">
        <v>0.99199999999999999</v>
      </c>
    </row>
    <row r="99" spans="1:12" ht="12" customHeight="1" x14ac:dyDescent="0.55000000000000004">
      <c r="A99" s="14">
        <v>2016</v>
      </c>
      <c r="B99" s="16">
        <v>177147183</v>
      </c>
      <c r="C99" s="15">
        <v>1.617</v>
      </c>
      <c r="D99" s="16">
        <v>286446995</v>
      </c>
      <c r="E99" s="16">
        <v>291316594</v>
      </c>
      <c r="F99" s="16">
        <v>242501924</v>
      </c>
      <c r="G99" s="15">
        <v>1.1040000000000001</v>
      </c>
      <c r="H99" s="16">
        <v>267722124</v>
      </c>
      <c r="I99" s="16">
        <v>272273400</v>
      </c>
      <c r="J99" s="16">
        <v>277084560</v>
      </c>
      <c r="K99" s="16">
        <v>281794998</v>
      </c>
      <c r="L99" s="15">
        <v>0.998</v>
      </c>
    </row>
    <row r="100" spans="1:12" ht="12" customHeight="1" x14ac:dyDescent="0.55000000000000004">
      <c r="A100" s="14">
        <v>2017</v>
      </c>
      <c r="B100" s="16">
        <v>95055720</v>
      </c>
      <c r="C100" s="15">
        <v>3.2549999999999999</v>
      </c>
      <c r="D100" s="16">
        <v>309406369</v>
      </c>
      <c r="E100" s="16">
        <v>309406369</v>
      </c>
      <c r="F100" s="16">
        <v>233404346</v>
      </c>
      <c r="G100" s="15">
        <v>1.22</v>
      </c>
      <c r="H100" s="16">
        <v>284753302</v>
      </c>
      <c r="I100" s="16">
        <v>284753302</v>
      </c>
      <c r="J100" s="16">
        <v>297079836</v>
      </c>
      <c r="K100" s="16">
        <v>297079836</v>
      </c>
      <c r="L100" s="15">
        <v>1</v>
      </c>
    </row>
    <row r="101" spans="1:12" ht="12" customHeight="1" x14ac:dyDescent="0.55000000000000004"/>
    <row r="102" spans="1:12" ht="12" customHeight="1" x14ac:dyDescent="0.55000000000000004">
      <c r="A102" s="23" t="s">
        <v>22</v>
      </c>
      <c r="B102" s="3" t="s">
        <v>102</v>
      </c>
      <c r="F102" s="3" t="s">
        <v>104</v>
      </c>
      <c r="J102" s="3" t="s">
        <v>111</v>
      </c>
    </row>
    <row r="103" spans="1:12" ht="12" customHeight="1" x14ac:dyDescent="0.55000000000000004">
      <c r="B103" s="3" t="s">
        <v>103</v>
      </c>
      <c r="F103" s="3" t="s">
        <v>105</v>
      </c>
      <c r="J103" s="3" t="s">
        <v>106</v>
      </c>
    </row>
    <row r="105" spans="1:12" x14ac:dyDescent="0.55000000000000004">
      <c r="A105" s="3"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8A85B-A139-484C-BB20-F2403D62DE4D}">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661f82a2-d6e1-4907-8f5a-6d5b1b87604b"/>
    <ds:schemaRef ds:uri="http://www.w3.org/XML/1998/namespace"/>
    <ds:schemaRef ds:uri="http://purl.org/dc/dcmitype/"/>
  </ds:schemaRefs>
</ds:datastoreItem>
</file>

<file path=customXml/itemProps2.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3.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Gilmore</dc:creator>
  <cp:lastModifiedBy>Jim Gilmore</cp:lastModifiedBy>
  <cp:lastPrinted>2022-07-08T12:37:04Z</cp:lastPrinted>
  <dcterms:created xsi:type="dcterms:W3CDTF">2012-07-27T15:22:36Z</dcterms:created>
  <dcterms:modified xsi:type="dcterms:W3CDTF">2022-09-20T12:58:43Z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